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收入支出决算表" sheetId="11" r:id="rId11"/>
    <sheet name="项目支出决算表" sheetId="12" r:id="rId12"/>
  </sheets>
  <definedNames>
    <definedName name="_xlnm.Print_Area" localSheetId="0">'封面'!$A$1:$G$17</definedName>
    <definedName name="_xlnm.Print_Area" localSheetId="3">'收入决算表（按单位列示）'!$A$1:$U$17</definedName>
    <definedName name="_xlnm.Print_Area" localSheetId="11">'项目支出决算表'!$A$1:$H$21</definedName>
    <definedName name="_xlnm.Print_Area" localSheetId="8">'一般公共预算财政拨款“三公”经费支出决算表'!$A$1:$F$8</definedName>
    <definedName name="_xlnm.Print_Area" localSheetId="7">'一般公共预算财政拨款基本支出决算表'!$A$1:$I$38</definedName>
    <definedName name="_xlnm.Print_Area" localSheetId="9">'政府性基金预算财政拨款收入支出决算表'!$A$1:$H$12</definedName>
    <definedName name="_xlnm.Print_Titles" localSheetId="2">'收入决算表（按功能分类列示）'!$1:$6</definedName>
    <definedName name="_xlnm.Print_Titles" localSheetId="6">'一般公共预算财政拨款支出决算表'!$1:$7</definedName>
    <definedName name="_xlnm.Print_Titles" localSheetId="4">'支出决算表'!$1:$5</definedName>
  </definedNames>
  <calcPr fullCalcOnLoad="1"/>
</workbook>
</file>

<file path=xl/sharedStrings.xml><?xml version="1.0" encoding="utf-8"?>
<sst xmlns="http://schemas.openxmlformats.org/spreadsheetml/2006/main" count="471" uniqueCount="272">
  <si>
    <t>天津市退役军人事务局</t>
  </si>
  <si>
    <t>2021年度部门决算表</t>
  </si>
  <si>
    <t>收入支出决算总表</t>
  </si>
  <si>
    <t>编制单位：天津市退役军人事务局</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</si>
  <si>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</si>
  <si>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</si>
  <si>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</si>
  <si>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</si>
  <si>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</si>
  <si>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</si>
  <si>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</si>
  <si>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</si>
  <si>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</si>
  <si>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</si>
  <si>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</si>
  <si>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</si>
  <si>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</si>
  <si>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</si>
  <si>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</si>
  <si>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</si>
  <si>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</si>
  <si>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</si>
  <si>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</si>
  <si>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</si>
  <si>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</si>
  <si>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</si>
  <si>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</si>
  <si>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</si>
  <si>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</si>
  <si>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</si>
  <si>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</si>
  <si>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</si>
  <si>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</si>
  <si>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</si>
  <si>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</si>
  <si>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</si>
  <si>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</si>
  <si>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</si>
  <si>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</si>
  <si>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</si>
  <si>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</si>
  <si>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</si>
  <si>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</si>
  <si>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</si>
  <si>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</si>
  <si>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</si>
  <si>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</si>
  <si>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</si>
  <si>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</si>
  <si>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</si>
  <si>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</si>
  <si>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</si>
  <si>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</si>
  <si>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</si>
  <si>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</si>
  <si>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</si>
  <si>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</si>
  <si>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</si>
  <si>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</si>
  <si>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</si>
  <si>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</si>
  <si>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</si>
  <si>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</si>
  <si>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</si>
  <si>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</si>
  <si>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</si>
  <si>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</si>
  <si>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</si>
  <si>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</si>
  <si>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抚恤</t>
  </si>
  <si>
    <t xml:space="preserve">  优抚事业单位支出</t>
  </si>
  <si>
    <t xml:space="preserve">  其他优抚支出</t>
  </si>
  <si>
    <t>退役安置</t>
  </si>
  <si>
    <t>退役军人管理事务</t>
  </si>
  <si>
    <t xml:space="preserve">  行政运行</t>
  </si>
  <si>
    <t xml:space="preserve">  一般行政管理事务</t>
  </si>
  <si>
    <t xml:space="preserve">  拥军优属</t>
  </si>
  <si>
    <t xml:space="preserve">  部队供应</t>
  </si>
  <si>
    <t xml:space="preserve">  事业运行</t>
  </si>
  <si>
    <t xml:space="preserve">  其他退役军人事务管理支出</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</si>
  <si>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</si>
  <si>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</si>
  <si>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</si>
  <si>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</si>
  <si>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</si>
  <si>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</si>
  <si>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公务员医疗补助</t>
  </si>
  <si>
    <t xml:space="preserve">  其他行政事业单位医疗支出</t>
  </si>
  <si>
    <t>其他支出</t>
  </si>
  <si>
    <t>彩票公益金安排的支出</t>
  </si>
  <si>
    <t xml:space="preserve">  用于其他社会公益事业的彩票公益金支出</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</si>
  <si>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</si>
  <si>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</si>
  <si>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</si>
  <si>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</si>
  <si>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</si>
  <si>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</si>
  <si>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</si>
  <si>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</si>
  <si>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</si>
  <si>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</si>
  <si>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</si>
  <si>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</si>
  <si>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</si>
  <si>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</si>
  <si>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</si>
  <si>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</si>
  <si>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</si>
  <si>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</si>
  <si>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</si>
  <si>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</si>
  <si>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</si>
  <si>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</si>
  <si>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天津市退役军人事务局（本级）</t>
  </si>
  <si>
    <t>天津市退役军人服务中心</t>
  </si>
  <si>
    <t>天津市复员退伍军人精神病疗养院</t>
  </si>
  <si>
    <t>天津市军队离休退休干部活动中心</t>
  </si>
  <si>
    <t>天津市烈士陵园</t>
  </si>
  <si>
    <t>天津市荣复军人疗养院</t>
  </si>
  <si>
    <t>天津市自主择业军队转业干部工作办公室</t>
  </si>
  <si>
    <t>天津市军用饮食供应站</t>
  </si>
  <si>
    <t>注：本表反映本年度取得的各项收入情况。财政专户管理资金是指教育收费；事业收入不含教育收费。</t>
  </si>
  <si>
    <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</si>
  <si>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</si>
  <si>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</si>
  <si>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</si>
  <si>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</si>
  <si>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</si>
  <si>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</si>
  <si>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</si>
  <si>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</si>
  <si>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</si>
  <si>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</si>
  <si>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</si>
  <si>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</si>
  <si>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</si>
  <si>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</si>
  <si>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</si>
  <si>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</si>
  <si>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</si>
  <si>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</si>
  <si>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</si>
  <si>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</si>
  <si>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</si>
  <si>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</si>
  <si>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</si>
  <si>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</si>
  <si>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</si>
  <si>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</si>
  <si>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</si>
  <si>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</si>
  <si>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</si>
  <si>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</si>
  <si>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</si>
  <si>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</si>
  <si>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</si>
  <si>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</si>
  <si>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</si>
  <si>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</si>
  <si>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</si>
  <si>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</si>
  <si>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</si>
  <si>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</si>
  <si>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</si>
  <si>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</si>
  <si>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</si>
  <si>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</si>
  <si>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</si>
  <si>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</si>
  <si>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</si>
  <si>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</si>
  <si>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</si>
  <si>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</si>
  <si>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</si>
  <si>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</si>
  <si>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</si>
  <si>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</si>
  <si>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</si>
  <si>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</si>
  <si>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</si>
  <si>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</si>
  <si>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</si>
  <si>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</si>
  <si>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</si>
  <si>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</si>
  <si>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</si>
  <si>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</si>
  <si>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</si>
  <si>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</si>
  <si>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</si>
  <si>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</si>
  <si>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</si>
  <si>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</si>
  <si>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</si>
  <si>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</si>
  <si>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</si>
  <si>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</si>
  <si>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</si>
  <si>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</si>
  <si>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</si>
  <si>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</si>
  <si>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</si>
  <si>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</si>
  <si>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</si>
  <si>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</si>
  <si>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</si>
  <si>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</si>
  <si>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</si>
  <si>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</si>
  <si>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</si>
  <si>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</si>
  <si>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</si>
  <si>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</si>
  <si>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</si>
  <si>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</si>
  <si>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</si>
  <si>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</si>
  <si>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</si>
  <si>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</si>
  <si>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</si>
  <si>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</si>
  <si>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</si>
  <si>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</si>
  <si>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</si>
  <si>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</si>
  <si>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</si>
  <si>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</si>
  <si>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</si>
  <si>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</si>
  <si>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</si>
  <si>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</si>
  <si>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</si>
  <si>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</si>
  <si>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</si>
  <si>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</si>
  <si>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</si>
  <si>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</si>
  <si>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</si>
  <si>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</si>
  <si>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</si>
  <si>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</si>
  <si>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</si>
  <si>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</si>
  <si>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</si>
  <si>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</si>
  <si>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</si>
  <si>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</si>
  <si>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</si>
  <si>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</si>
  <si>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</si>
  <si>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</si>
  <si>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</si>
  <si>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</si>
  <si>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</si>
  <si>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229</t>
  </si>
  <si>
    <t>22960</t>
  </si>
  <si>
    <t>2296099</t>
  </si>
  <si>
    <t>注：本表反映本年度政府性基金预算财政拨款收入、支出及结转和结余情况。</t>
  </si>
  <si>
    <t>国有资本经营预算财政拨款收入支出决算表</t>
  </si>
  <si>
    <t>单位：元</t>
  </si>
  <si>
    <r>
      <t xml:space="preserve">项 </t>
    </r>
    <r>
      <rPr>
        <sz val="11"/>
        <color indexed="8"/>
        <rFont val="宋体"/>
        <family val="0"/>
      </rPr>
      <t xml:space="preserve">   </t>
    </r>
    <r>
      <rPr>
        <sz val="12"/>
        <rFont val="宋体"/>
        <family val="0"/>
      </rPr>
      <t>目</t>
    </r>
  </si>
  <si>
    <t>功能分类科目编码</t>
  </si>
  <si>
    <t xml:space="preserve">注：本表反映本年度国有资本经营预算财政拨款收入、支出及结转和结余情况。       </t>
  </si>
  <si>
    <t>说明：天津市退役军人事务局2021年度国有资本经营预算财政拨款收入支出决算表为空表。</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</si>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</sst>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 #,##0.00;* \-#,##0.00;* &quot;&quot;??;@"/>
    <numFmt numFmtId="179" formatCode="#,##0.0_ "/>
    <numFmt numFmtId="180" formatCode="00"/>
    <numFmt numFmtId="181" formatCode="#,##0.0"/>
  </numFmts>
  <fonts count="65">
    <font>
      <sz val="12"/>
      <name val="宋体"/>
      <family val="0"/>
    </font>
    <font>
      <sz val="11"/>
      <name val="宋体"/>
      <family val="0"/>
    </font>
    <font>
      <sz val="9"/>
      <name val="宋体"/>
      <family val="0"/>
    </font>
    <font>
      <sz val="9"/>
      <color indexed="8"/>
      <name val="宋体"/>
      <family val="0"/>
    </font>
    <font>
      <sz val="12"/>
      <color indexed="8"/>
      <name val="宋体"/>
      <family val="0"/>
    </font>
    <font>
      <sz val="24"/>
      <color indexed="8"/>
      <name val="华文中宋"/>
      <family val="0"/>
    </font>
    <font>
      <sz val="20"/>
      <name val="华文中宋"/>
      <family val="0"/>
    </font>
    <font>
      <sz val="10"/>
      <name val="宋体"/>
      <family val="0"/>
    </font>
    <font>
      <sz val="11"/>
      <color indexed="8"/>
      <name val="宋体"/>
      <family val="0"/>
    </font>
    <font>
      <sz val="10"/>
      <color indexed="8"/>
      <name val="宋体"/>
      <family val="0"/>
    </font>
    <font>
      <sz val="16"/>
      <name val="宋体"/>
      <family val="0"/>
    </font>
    <font>
      <sz val="12"/>
      <name val="黑体"/>
      <family val="3"/>
    </font>
    <font>
      <sz val="26"/>
      <name val="宋体"/>
      <family val="0"/>
    </font>
    <font>
      <sz val="18"/>
      <name val="华文中宋"/>
      <family val="0"/>
    </font>
    <font>
      <sz val="12"/>
      <color indexed="8"/>
      <name val="黑体"/>
      <family val="3"/>
    </font>
    <font>
      <sz val="20"/>
      <color indexed="8"/>
      <name val="华文中宋"/>
      <family val="0"/>
    </font>
    <font>
      <b/>
      <sz val="11"/>
      <color indexed="8"/>
      <name val="宋体"/>
      <family val="0"/>
    </font>
    <font>
      <sz val="14"/>
      <name val="宋体"/>
      <family val="0"/>
    </font>
    <font>
      <sz val="14"/>
      <color indexed="8"/>
      <name val="宋体"/>
      <family val="0"/>
    </font>
    <font>
      <b/>
      <sz val="14"/>
      <name val="宋体"/>
      <family val="0"/>
    </font>
    <font>
      <sz val="18"/>
      <color indexed="8"/>
      <name val="华文中宋"/>
      <family val="0"/>
    </font>
    <font>
      <sz val="22"/>
      <name val="黑体"/>
      <family val="3"/>
    </font>
    <font>
      <sz val="16"/>
      <color indexed="8"/>
      <name val="黑体"/>
      <family val="3"/>
    </font>
    <font>
      <sz val="22"/>
      <color indexed="8"/>
      <name val="华文中宋"/>
      <family val="0"/>
    </font>
    <font>
      <sz val="22"/>
      <color indexed="8"/>
      <name val="黑体"/>
      <family val="3"/>
    </font>
    <font>
      <sz val="16"/>
      <color indexed="8"/>
      <name val="宋体"/>
      <family val="0"/>
    </font>
    <font>
      <sz val="28"/>
      <color indexed="8"/>
      <name val="华文中宋"/>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sz val="11"/>
      <color indexed="62"/>
      <name val="宋体"/>
      <family val="0"/>
    </font>
    <font>
      <u val="single"/>
      <sz val="12"/>
      <color indexed="12"/>
      <name val="宋体"/>
      <family val="0"/>
    </font>
    <font>
      <sz val="11"/>
      <color indexed="20"/>
      <name val="宋体"/>
      <family val="0"/>
    </font>
    <font>
      <u val="single"/>
      <sz val="11"/>
      <color indexed="20"/>
      <name val="宋体"/>
      <family val="0"/>
    </font>
    <font>
      <b/>
      <sz val="11"/>
      <color indexed="63"/>
      <name val="宋体"/>
      <family val="0"/>
    </font>
    <font>
      <b/>
      <sz val="11"/>
      <color indexed="62"/>
      <name val="宋体"/>
      <family val="0"/>
    </font>
    <font>
      <sz val="11"/>
      <color indexed="10"/>
      <name val="宋体"/>
      <family val="0"/>
    </font>
    <font>
      <b/>
      <sz val="18"/>
      <color indexed="62"/>
      <name val="宋体"/>
      <family val="0"/>
    </font>
    <font>
      <sz val="11"/>
      <color indexed="17"/>
      <name val="宋体"/>
      <family val="0"/>
    </font>
    <font>
      <i/>
      <sz val="11"/>
      <color indexed="23"/>
      <name val="宋体"/>
      <family val="0"/>
    </font>
    <font>
      <b/>
      <sz val="13"/>
      <color indexed="62"/>
      <name val="宋体"/>
      <family val="0"/>
    </font>
    <font>
      <b/>
      <sz val="15"/>
      <color indexed="62"/>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name val="Arial"/>
      <family val="2"/>
    </font>
    <font>
      <sz val="9"/>
      <color theme="1"/>
      <name val="宋体"/>
      <family val="0"/>
    </font>
    <font>
      <sz val="12"/>
      <color theme="1"/>
      <name val="宋体"/>
      <family val="0"/>
    </font>
    <font>
      <sz val="24"/>
      <color theme="1"/>
      <name val="华文中宋"/>
      <family val="0"/>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16"/>
      <color theme="1"/>
      <name val="黑体"/>
      <family val="3"/>
    </font>
    <font>
      <sz val="22"/>
      <color theme="1"/>
      <name val="华文中宋"/>
      <family val="0"/>
    </font>
    <font>
      <sz val="22"/>
      <color theme="1"/>
      <name val="黑体"/>
      <family val="3"/>
    </font>
    <font>
      <sz val="16"/>
      <color theme="1"/>
      <name val="宋体"/>
      <family val="0"/>
    </font>
    <font>
      <sz val="28"/>
      <color theme="1"/>
      <name val="华文中宋"/>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hair"/>
      <right style="hair"/>
      <top style="hair"/>
      <bottom>
        <color indexed="63"/>
      </bottom>
    </border>
    <border>
      <left style="hair"/>
      <right style="hair"/>
      <top>
        <color indexed="63"/>
      </top>
      <bottom style="hair"/>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8" fillId="0" borderId="0" applyFont="0" applyFill="0" applyBorder="0" applyAlignment="0" applyProtection="0"/>
    <xf numFmtId="0" fontId="8" fillId="2" borderId="0" applyNumberFormat="0" applyBorder="0" applyAlignment="0" applyProtection="0"/>
    <xf numFmtId="0" fontId="35"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34" fillId="5" borderId="0" applyNumberFormat="0" applyBorder="0" applyAlignment="0" applyProtection="0"/>
    <xf numFmtId="43" fontId="8" fillId="0" borderId="0" applyFont="0" applyFill="0" applyBorder="0" applyAlignment="0" applyProtection="0"/>
    <xf numFmtId="0" fontId="33" fillId="6" borderId="0" applyNumberFormat="0" applyBorder="0" applyAlignment="0" applyProtection="0"/>
    <xf numFmtId="0" fontId="36" fillId="0" borderId="0" applyNumberFormat="0" applyFill="0" applyBorder="0" applyAlignment="0" applyProtection="0"/>
    <xf numFmtId="0" fontId="37" fillId="5" borderId="0" applyNumberFormat="0" applyBorder="0" applyAlignment="0" applyProtection="0"/>
    <xf numFmtId="9" fontId="8" fillId="0" borderId="0" applyFont="0" applyFill="0" applyBorder="0" applyAlignment="0" applyProtection="0"/>
    <xf numFmtId="0" fontId="38" fillId="0" borderId="0" applyNumberFormat="0" applyFill="0" applyBorder="0" applyAlignment="0" applyProtection="0"/>
    <xf numFmtId="0" fontId="8" fillId="2" borderId="2" applyNumberFormat="0" applyFont="0" applyAlignment="0" applyProtection="0"/>
    <xf numFmtId="0" fontId="0" fillId="0" borderId="0">
      <alignment vertical="center"/>
      <protection/>
    </xf>
    <xf numFmtId="0" fontId="33"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2" fillId="0" borderId="0">
      <alignment/>
      <protection/>
    </xf>
    <xf numFmtId="0" fontId="0" fillId="0" borderId="0">
      <alignment/>
      <protection/>
    </xf>
    <xf numFmtId="0" fontId="46" fillId="0" borderId="3" applyNumberFormat="0" applyFill="0" applyAlignment="0" applyProtection="0"/>
    <xf numFmtId="0" fontId="45" fillId="0" borderId="4" applyNumberFormat="0" applyFill="0" applyAlignment="0" applyProtection="0"/>
    <xf numFmtId="0" fontId="33" fillId="6" borderId="0" applyNumberFormat="0" applyBorder="0" applyAlignment="0" applyProtection="0"/>
    <xf numFmtId="0" fontId="0" fillId="0" borderId="0">
      <alignment/>
      <protection/>
    </xf>
    <xf numFmtId="0" fontId="40" fillId="0" borderId="5" applyNumberFormat="0" applyFill="0" applyAlignment="0" applyProtection="0"/>
    <xf numFmtId="0" fontId="33" fillId="6" borderId="0" applyNumberFormat="0" applyBorder="0" applyAlignment="0" applyProtection="0"/>
    <xf numFmtId="0" fontId="39" fillId="8" borderId="6" applyNumberFormat="0" applyAlignment="0" applyProtection="0"/>
    <xf numFmtId="0" fontId="47" fillId="8" borderId="1" applyNumberFormat="0" applyAlignment="0" applyProtection="0"/>
    <xf numFmtId="0" fontId="48" fillId="9" borderId="7" applyNumberFormat="0" applyAlignment="0" applyProtection="0"/>
    <xf numFmtId="0" fontId="8" fillId="2" borderId="0" applyNumberFormat="0" applyBorder="0" applyAlignment="0" applyProtection="0"/>
    <xf numFmtId="0" fontId="33" fillId="10" borderId="0" applyNumberFormat="0" applyBorder="0" applyAlignment="0" applyProtection="0"/>
    <xf numFmtId="0" fontId="49" fillId="0" borderId="8" applyNumberFormat="0" applyFill="0" applyAlignment="0" applyProtection="0"/>
    <xf numFmtId="0" fontId="16" fillId="0" borderId="9" applyNumberFormat="0" applyFill="0" applyAlignment="0" applyProtection="0"/>
    <xf numFmtId="0" fontId="43" fillId="4" borderId="0" applyNumberFormat="0" applyBorder="0" applyAlignment="0" applyProtection="0"/>
    <xf numFmtId="0" fontId="50" fillId="11" borderId="0" applyNumberFormat="0" applyBorder="0" applyAlignment="0" applyProtection="0"/>
    <xf numFmtId="0" fontId="8" fillId="12" borderId="0" applyNumberFormat="0" applyBorder="0" applyAlignment="0" applyProtection="0"/>
    <xf numFmtId="0" fontId="33"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33" fillId="15" borderId="0" applyNumberFormat="0" applyBorder="0" applyAlignment="0" applyProtection="0"/>
    <xf numFmtId="0" fontId="33"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33" fillId="16" borderId="0" applyNumberFormat="0" applyBorder="0" applyAlignment="0" applyProtection="0"/>
    <xf numFmtId="0" fontId="8" fillId="14" borderId="0" applyNumberFormat="0" applyBorder="0" applyAlignment="0" applyProtection="0"/>
    <xf numFmtId="0" fontId="33" fillId="17" borderId="0" applyNumberFormat="0" applyBorder="0" applyAlignment="0" applyProtection="0"/>
    <xf numFmtId="0" fontId="33" fillId="7" borderId="0" applyNumberFormat="0" applyBorder="0" applyAlignment="0" applyProtection="0"/>
    <xf numFmtId="0" fontId="2" fillId="0" borderId="0">
      <alignment/>
      <protection/>
    </xf>
    <xf numFmtId="0" fontId="8" fillId="3" borderId="0" applyNumberFormat="0" applyBorder="0" applyAlignment="0" applyProtection="0"/>
    <xf numFmtId="0" fontId="33" fillId="3" borderId="0" applyNumberFormat="0" applyBorder="0" applyAlignment="0" applyProtection="0"/>
    <xf numFmtId="0" fontId="37" fillId="5" borderId="0" applyNumberFormat="0" applyBorder="0" applyAlignment="0" applyProtection="0"/>
    <xf numFmtId="0" fontId="8" fillId="0" borderId="0">
      <alignment vertical="center"/>
      <protection/>
    </xf>
    <xf numFmtId="0" fontId="37" fillId="5" borderId="0" applyNumberFormat="0" applyBorder="0" applyAlignment="0" applyProtection="0"/>
    <xf numFmtId="0" fontId="37" fillId="5"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51" fillId="0" borderId="0">
      <alignment/>
      <protection/>
    </xf>
  </cellStyleXfs>
  <cellXfs count="332">
    <xf numFmtId="0" fontId="0" fillId="0" borderId="0" xfId="0" applyAlignment="1">
      <alignment/>
    </xf>
    <xf numFmtId="0" fontId="2" fillId="0" borderId="0" xfId="75">
      <alignment/>
      <protection/>
    </xf>
    <xf numFmtId="0" fontId="0" fillId="0" borderId="0" xfId="75" applyFont="1" applyAlignment="1">
      <alignment vertical="center"/>
      <protection/>
    </xf>
    <xf numFmtId="0" fontId="0" fillId="0" borderId="0" xfId="75" applyFont="1">
      <alignment/>
      <protection/>
    </xf>
    <xf numFmtId="0" fontId="2" fillId="0" borderId="0" xfId="75" applyAlignment="1">
      <alignment horizontal="left" vertical="center"/>
      <protection/>
    </xf>
    <xf numFmtId="0" fontId="52" fillId="0" borderId="0" xfId="75" applyFont="1">
      <alignment/>
      <protection/>
    </xf>
    <xf numFmtId="0" fontId="53" fillId="0" borderId="0" xfId="0" applyFont="1" applyAlignment="1">
      <alignment/>
    </xf>
    <xf numFmtId="0" fontId="54" fillId="8" borderId="0" xfId="82" applyFont="1" applyFill="1" applyAlignment="1">
      <alignment horizontal="center" vertical="center" wrapText="1"/>
      <protection/>
    </xf>
    <xf numFmtId="0" fontId="53" fillId="0" borderId="0" xfId="75" applyFont="1" applyAlignment="1">
      <alignment vertical="center"/>
      <protection/>
    </xf>
    <xf numFmtId="0" fontId="53" fillId="0" borderId="0" xfId="81" applyFont="1" applyBorder="1" applyAlignment="1">
      <alignment vertical="center"/>
      <protection/>
    </xf>
    <xf numFmtId="0" fontId="53" fillId="0" borderId="0" xfId="81" applyFont="1" applyBorder="1" applyAlignment="1">
      <alignment horizontal="right" vertical="center"/>
      <protection/>
    </xf>
    <xf numFmtId="0" fontId="53" fillId="0" borderId="10" xfId="75" applyNumberFormat="1" applyFont="1" applyBorder="1" applyAlignment="1">
      <alignment horizontal="center" vertical="center"/>
      <protection/>
    </xf>
    <xf numFmtId="0" fontId="53" fillId="0" borderId="11" xfId="75" applyNumberFormat="1" applyFont="1" applyBorder="1" applyAlignment="1">
      <alignment horizontal="center" vertical="center"/>
      <protection/>
    </xf>
    <xf numFmtId="0" fontId="53" fillId="0" borderId="12" xfId="75" applyNumberFormat="1" applyFont="1" applyBorder="1" applyAlignment="1">
      <alignment horizontal="center" vertical="center"/>
      <protection/>
    </xf>
    <xf numFmtId="0" fontId="53" fillId="0" borderId="13" xfId="75" applyNumberFormat="1" applyFont="1" applyBorder="1" applyAlignment="1">
      <alignment horizontal="center" vertical="center"/>
      <protection/>
    </xf>
    <xf numFmtId="0" fontId="53" fillId="0" borderId="14" xfId="75" applyNumberFormat="1" applyFont="1" applyBorder="1" applyAlignment="1">
      <alignment horizontal="center" vertical="center"/>
      <protection/>
    </xf>
    <xf numFmtId="0" fontId="53" fillId="0" borderId="14" xfId="75" applyNumberFormat="1" applyFont="1" applyBorder="1" applyAlignment="1">
      <alignment horizontal="center" vertical="center" wrapText="1"/>
      <protection/>
    </xf>
    <xf numFmtId="0" fontId="53" fillId="0" borderId="15" xfId="75" applyNumberFormat="1" applyFont="1" applyBorder="1" applyAlignment="1">
      <alignment horizontal="center" vertical="center"/>
      <protection/>
    </xf>
    <xf numFmtId="0" fontId="1" fillId="18" borderId="16" xfId="0" applyFont="1" applyFill="1" applyBorder="1" applyAlignment="1">
      <alignment horizontal="center" vertical="center" wrapText="1"/>
    </xf>
    <xf numFmtId="0" fontId="1" fillId="18" borderId="17" xfId="0" applyFont="1" applyFill="1" applyBorder="1" applyAlignment="1">
      <alignment horizontal="center" vertical="center" wrapText="1"/>
    </xf>
    <xf numFmtId="4" fontId="1" fillId="18" borderId="14" xfId="0" applyNumberFormat="1" applyFont="1" applyFill="1" applyBorder="1" applyAlignment="1">
      <alignment horizontal="right" vertical="center" wrapText="1"/>
    </xf>
    <xf numFmtId="4" fontId="1" fillId="18" borderId="14" xfId="0" applyNumberFormat="1" applyFont="1" applyFill="1" applyBorder="1" applyAlignment="1">
      <alignment horizontal="right" vertical="center" wrapText="1" shrinkToFit="1"/>
    </xf>
    <xf numFmtId="4" fontId="1" fillId="18" borderId="15" xfId="0" applyNumberFormat="1" applyFont="1" applyFill="1" applyBorder="1" applyAlignment="1">
      <alignment horizontal="right" vertical="center" wrapText="1" shrinkToFit="1"/>
    </xf>
    <xf numFmtId="0" fontId="1" fillId="18" borderId="13" xfId="0" applyFont="1" applyFill="1" applyBorder="1" applyAlignment="1">
      <alignment horizontal="left" vertical="center" wrapText="1" shrinkToFit="1"/>
    </xf>
    <xf numFmtId="0" fontId="1" fillId="18" borderId="14" xfId="0" applyFont="1" applyFill="1" applyBorder="1" applyAlignment="1">
      <alignment horizontal="left" vertical="center" wrapText="1" shrinkToFit="1"/>
    </xf>
    <xf numFmtId="0" fontId="1" fillId="18" borderId="18" xfId="0" applyFont="1" applyFill="1" applyBorder="1" applyAlignment="1">
      <alignment horizontal="left" vertical="center" wrapText="1" shrinkToFit="1"/>
    </xf>
    <xf numFmtId="0" fontId="1" fillId="18" borderId="19" xfId="0" applyFont="1" applyFill="1" applyBorder="1" applyAlignment="1">
      <alignment horizontal="left" vertical="center" wrapText="1" shrinkToFit="1"/>
    </xf>
    <xf numFmtId="4" fontId="1" fillId="18" borderId="19" xfId="0" applyNumberFormat="1" applyFont="1" applyFill="1" applyBorder="1" applyAlignment="1">
      <alignment horizontal="right" vertical="center" wrapText="1" shrinkToFit="1"/>
    </xf>
    <xf numFmtId="4" fontId="1" fillId="18" borderId="20" xfId="0" applyNumberFormat="1" applyFont="1" applyFill="1" applyBorder="1" applyAlignment="1">
      <alignment horizontal="right" vertical="center" wrapText="1" shrinkToFit="1"/>
    </xf>
    <xf numFmtId="0" fontId="0" fillId="0" borderId="0" xfId="82" applyFont="1" applyBorder="1" applyAlignment="1">
      <alignment horizontal="left" vertical="center" wrapText="1"/>
      <protection/>
    </xf>
    <xf numFmtId="0" fontId="53" fillId="0" borderId="0" xfId="75" applyFont="1">
      <alignment/>
      <protection/>
    </xf>
    <xf numFmtId="0" fontId="52" fillId="0" borderId="0" xfId="75" applyFont="1" applyAlignment="1">
      <alignment horizontal="left" vertical="center"/>
      <protection/>
    </xf>
    <xf numFmtId="0" fontId="0" fillId="0" borderId="0" xfId="82" applyAlignment="1">
      <alignment vertical="center" wrapText="1"/>
      <protection/>
    </xf>
    <xf numFmtId="0" fontId="6" fillId="8" borderId="0" xfId="82" applyFont="1" applyFill="1" applyAlignment="1">
      <alignment horizontal="center" vertical="center" wrapText="1"/>
      <protection/>
    </xf>
    <xf numFmtId="0" fontId="7" fillId="8" borderId="0" xfId="82" applyFont="1" applyFill="1" applyAlignment="1">
      <alignment horizontal="center" vertical="center" wrapText="1"/>
      <protection/>
    </xf>
    <xf numFmtId="0" fontId="7" fillId="8" borderId="0" xfId="82" applyFont="1" applyFill="1" applyAlignment="1">
      <alignment vertical="center" wrapText="1"/>
      <protection/>
    </xf>
    <xf numFmtId="0" fontId="8" fillId="8" borderId="0" xfId="80" applyFont="1" applyFill="1" applyAlignment="1">
      <alignment horizontal="left" vertical="center"/>
      <protection/>
    </xf>
    <xf numFmtId="0" fontId="7" fillId="8" borderId="0" xfId="82" applyFont="1" applyFill="1" applyBorder="1" applyAlignment="1">
      <alignment vertical="center" wrapText="1"/>
      <protection/>
    </xf>
    <xf numFmtId="0" fontId="0" fillId="0" borderId="10" xfId="82" applyFont="1" applyBorder="1" applyAlignment="1">
      <alignment horizontal="center" vertical="center" wrapText="1"/>
      <protection/>
    </xf>
    <xf numFmtId="0" fontId="0" fillId="0" borderId="11" xfId="82" applyFont="1" applyBorder="1" applyAlignment="1">
      <alignment horizontal="center" vertical="center" wrapText="1"/>
      <protection/>
    </xf>
    <xf numFmtId="0" fontId="0" fillId="0" borderId="11" xfId="82" applyFont="1" applyFill="1" applyBorder="1" applyAlignment="1">
      <alignment horizontal="center" vertical="center" wrapText="1"/>
      <protection/>
    </xf>
    <xf numFmtId="0" fontId="0" fillId="0" borderId="13" xfId="82" applyFont="1" applyBorder="1" applyAlignment="1">
      <alignment horizontal="center" vertical="center" wrapText="1"/>
      <protection/>
    </xf>
    <xf numFmtId="0" fontId="0" fillId="0" borderId="14" xfId="82" applyFont="1" applyBorder="1" applyAlignment="1">
      <alignment horizontal="center" vertical="center" wrapText="1"/>
      <protection/>
    </xf>
    <xf numFmtId="0" fontId="0" fillId="0" borderId="14" xfId="82" applyFont="1" applyFill="1" applyBorder="1" applyAlignment="1">
      <alignment horizontal="center" vertical="center" wrapText="1"/>
      <protection/>
    </xf>
    <xf numFmtId="4" fontId="0" fillId="0" borderId="14" xfId="82" applyNumberFormat="1" applyFont="1" applyFill="1" applyBorder="1" applyAlignment="1">
      <alignment horizontal="center" vertical="center" wrapText="1"/>
      <protection/>
    </xf>
    <xf numFmtId="0" fontId="0" fillId="0" borderId="13" xfId="82" applyFont="1" applyBorder="1" applyAlignment="1">
      <alignment horizontal="left" vertical="center" wrapText="1"/>
      <protection/>
    </xf>
    <xf numFmtId="0" fontId="0" fillId="0" borderId="14" xfId="82" applyFont="1" applyBorder="1" applyAlignment="1">
      <alignment horizontal="left" vertical="center" wrapText="1"/>
      <protection/>
    </xf>
    <xf numFmtId="0" fontId="1" fillId="0" borderId="14" xfId="82" applyFont="1" applyBorder="1" applyAlignment="1">
      <alignment vertical="center" wrapText="1"/>
      <protection/>
    </xf>
    <xf numFmtId="0" fontId="7" fillId="0" borderId="14" xfId="82" applyFont="1" applyBorder="1" applyAlignment="1">
      <alignment vertical="center" wrapText="1"/>
      <protection/>
    </xf>
    <xf numFmtId="0" fontId="0" fillId="0" borderId="14" xfId="82" applyFont="1" applyFill="1" applyBorder="1" applyAlignment="1">
      <alignment vertical="center" wrapText="1"/>
      <protection/>
    </xf>
    <xf numFmtId="4" fontId="0" fillId="0" borderId="14" xfId="82" applyNumberFormat="1" applyFont="1" applyFill="1" applyBorder="1" applyAlignment="1">
      <alignment vertical="center" wrapText="1"/>
      <protection/>
    </xf>
    <xf numFmtId="0" fontId="0" fillId="0" borderId="18" xfId="82" applyFont="1" applyBorder="1" applyAlignment="1">
      <alignment horizontal="left" vertical="center" wrapText="1"/>
      <protection/>
    </xf>
    <xf numFmtId="0" fontId="0" fillId="0" borderId="19" xfId="82" applyFont="1" applyBorder="1" applyAlignment="1">
      <alignment horizontal="left" vertical="center" wrapText="1"/>
      <protection/>
    </xf>
    <xf numFmtId="0" fontId="0" fillId="0" borderId="19" xfId="82" applyFont="1" applyBorder="1" applyAlignment="1">
      <alignment vertical="center" wrapText="1"/>
      <protection/>
    </xf>
    <xf numFmtId="0" fontId="0" fillId="0" borderId="19" xfId="82" applyFont="1" applyFill="1" applyBorder="1" applyAlignment="1">
      <alignment vertical="center" wrapText="1"/>
      <protection/>
    </xf>
    <xf numFmtId="0" fontId="0" fillId="0" borderId="0" xfId="82" applyFont="1" applyAlignment="1">
      <alignment horizontal="left" vertical="center" wrapText="1"/>
      <protection/>
    </xf>
    <xf numFmtId="0" fontId="0" fillId="0" borderId="0" xfId="82" applyNumberFormat="1" applyFont="1" applyAlignment="1">
      <alignment horizontal="left" vertical="center" wrapText="1"/>
      <protection/>
    </xf>
    <xf numFmtId="0" fontId="9" fillId="8" borderId="0" xfId="80" applyFont="1" applyFill="1" applyAlignment="1">
      <alignment horizontal="right" vertical="center"/>
      <protection/>
    </xf>
    <xf numFmtId="0" fontId="0" fillId="0" borderId="12" xfId="82" applyFont="1" applyFill="1" applyBorder="1" applyAlignment="1">
      <alignment horizontal="center" vertical="center" wrapText="1"/>
      <protection/>
    </xf>
    <xf numFmtId="0" fontId="0" fillId="0" borderId="15" xfId="82" applyFont="1" applyFill="1" applyBorder="1" applyAlignment="1">
      <alignment horizontal="center" vertical="center" wrapText="1"/>
      <protection/>
    </xf>
    <xf numFmtId="4" fontId="0" fillId="0" borderId="15" xfId="82" applyNumberFormat="1" applyFont="1" applyFill="1" applyBorder="1" applyAlignment="1">
      <alignment horizontal="center" vertical="center" wrapText="1"/>
      <protection/>
    </xf>
    <xf numFmtId="0" fontId="0" fillId="0" borderId="15" xfId="82" applyFont="1" applyFill="1" applyBorder="1" applyAlignment="1">
      <alignment vertical="center" wrapText="1"/>
      <protection/>
    </xf>
    <xf numFmtId="0" fontId="0" fillId="0" borderId="20" xfId="82" applyFont="1" applyFill="1" applyBorder="1" applyAlignment="1">
      <alignment vertical="center" wrapText="1"/>
      <protection/>
    </xf>
    <xf numFmtId="0" fontId="10" fillId="8" borderId="0" xfId="82" applyFont="1" applyFill="1" applyAlignment="1">
      <alignment vertical="center" wrapText="1"/>
      <protection/>
    </xf>
    <xf numFmtId="0" fontId="1" fillId="8"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Alignment="1">
      <alignment vertical="center" wrapText="1"/>
      <protection/>
    </xf>
    <xf numFmtId="0" fontId="11" fillId="0" borderId="0" xfId="80" applyFont="1" applyAlignment="1">
      <alignment horizontal="left" vertical="center"/>
      <protection/>
    </xf>
    <xf numFmtId="0" fontId="1" fillId="8" borderId="0" xfId="82" applyFont="1" applyFill="1" applyAlignment="1">
      <alignment horizontal="center" vertical="center" wrapText="1"/>
      <protection/>
    </xf>
    <xf numFmtId="0" fontId="1" fillId="8" borderId="0" xfId="82" applyFont="1" applyFill="1" applyBorder="1" applyAlignment="1">
      <alignment vertical="center" wrapText="1"/>
      <protection/>
    </xf>
    <xf numFmtId="0" fontId="8" fillId="8" borderId="0" xfId="80" applyFont="1" applyFill="1" applyAlignment="1">
      <alignment horizontal="right" vertical="center"/>
      <protection/>
    </xf>
    <xf numFmtId="0" fontId="1" fillId="0" borderId="10" xfId="82" applyFont="1" applyBorder="1" applyAlignment="1">
      <alignment horizontal="center" vertical="center" wrapText="1"/>
      <protection/>
    </xf>
    <xf numFmtId="0" fontId="1" fillId="0" borderId="11" xfId="82" applyFont="1" applyBorder="1" applyAlignment="1">
      <alignment horizontal="center" vertical="center" wrapText="1"/>
      <protection/>
    </xf>
    <xf numFmtId="0" fontId="1" fillId="0" borderId="11" xfId="82" applyFont="1" applyFill="1" applyBorder="1" applyAlignment="1">
      <alignment horizontal="center" vertical="center" wrapText="1"/>
      <protection/>
    </xf>
    <xf numFmtId="0" fontId="1" fillId="0" borderId="13" xfId="82" applyFont="1" applyBorder="1" applyAlignment="1">
      <alignment horizontal="center" vertical="center" wrapText="1"/>
      <protection/>
    </xf>
    <xf numFmtId="0" fontId="1" fillId="0" borderId="14" xfId="82" applyFont="1" applyBorder="1" applyAlignment="1">
      <alignment horizontal="center" vertical="center" wrapText="1"/>
      <protection/>
    </xf>
    <xf numFmtId="0" fontId="1" fillId="0" borderId="14" xfId="82" applyFont="1" applyFill="1" applyBorder="1" applyAlignment="1">
      <alignment horizontal="center" vertical="center" wrapText="1"/>
      <protection/>
    </xf>
    <xf numFmtId="0" fontId="12" fillId="0" borderId="13" xfId="82" applyFont="1" applyBorder="1" applyAlignment="1">
      <alignment horizontal="center" vertical="center" wrapText="1"/>
      <protection/>
    </xf>
    <xf numFmtId="0" fontId="12" fillId="0" borderId="14" xfId="82" applyFont="1" applyBorder="1" applyAlignment="1">
      <alignment horizontal="center" vertical="center" wrapText="1"/>
      <protection/>
    </xf>
    <xf numFmtId="0" fontId="12" fillId="0" borderId="14" xfId="82" applyFont="1" applyFill="1" applyBorder="1" applyAlignment="1">
      <alignment horizontal="center" vertical="center" wrapText="1"/>
      <protection/>
    </xf>
    <xf numFmtId="0" fontId="1" fillId="18" borderId="13"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0" fillId="0" borderId="0" xfId="82" applyNumberFormat="1" applyFont="1" applyBorder="1" applyAlignment="1">
      <alignment horizontal="left" vertical="center" wrapText="1"/>
      <protection/>
    </xf>
    <xf numFmtId="0" fontId="0" fillId="0" borderId="0" xfId="82" applyFont="1" applyAlignment="1">
      <alignment horizontal="left" vertical="center"/>
      <protection/>
    </xf>
    <xf numFmtId="0" fontId="0" fillId="0" borderId="0" xfId="82" applyAlignment="1">
      <alignment horizontal="center" vertical="center" wrapText="1"/>
      <protection/>
    </xf>
    <xf numFmtId="0" fontId="55" fillId="0" borderId="0" xfId="0" applyFont="1" applyFill="1" applyBorder="1" applyAlignment="1">
      <alignment vertical="center"/>
    </xf>
    <xf numFmtId="0" fontId="0" fillId="0" borderId="0" xfId="0" applyFont="1" applyFill="1" applyBorder="1" applyAlignment="1">
      <alignment/>
    </xf>
    <xf numFmtId="0" fontId="13" fillId="8" borderId="0" xfId="82" applyFont="1" applyFill="1" applyAlignment="1">
      <alignment horizontal="center" vertical="center" wrapText="1"/>
      <protection/>
    </xf>
    <xf numFmtId="0" fontId="1" fillId="0" borderId="10" xfId="82" applyNumberFormat="1" applyFont="1" applyFill="1" applyBorder="1" applyAlignment="1">
      <alignment horizontal="center" vertical="center" wrapText="1"/>
      <protection/>
    </xf>
    <xf numFmtId="0" fontId="1" fillId="0" borderId="11" xfId="82" applyNumberFormat="1" applyFont="1" applyFill="1" applyBorder="1" applyAlignment="1">
      <alignment horizontal="center" vertical="center" wrapText="1"/>
      <protection/>
    </xf>
    <xf numFmtId="0" fontId="1" fillId="0" borderId="12" xfId="82" applyNumberFormat="1" applyFont="1" applyFill="1" applyBorder="1" applyAlignment="1">
      <alignment horizontal="center" vertical="center" wrapText="1"/>
      <protection/>
    </xf>
    <xf numFmtId="0" fontId="12" fillId="0" borderId="13" xfId="82" applyNumberFormat="1" applyFont="1" applyFill="1" applyBorder="1" applyAlignment="1">
      <alignment horizontal="center" vertical="center" wrapText="1"/>
      <protection/>
    </xf>
    <xf numFmtId="0" fontId="12" fillId="0" borderId="14" xfId="82" applyNumberFormat="1" applyFont="1" applyFill="1" applyBorder="1" applyAlignment="1">
      <alignment horizontal="center" vertical="center" wrapText="1"/>
      <protection/>
    </xf>
    <xf numFmtId="0" fontId="1" fillId="0" borderId="14" xfId="82" applyNumberFormat="1" applyFont="1" applyFill="1" applyBorder="1" applyAlignment="1">
      <alignment horizontal="center" vertical="center" wrapText="1"/>
      <protection/>
    </xf>
    <xf numFmtId="0" fontId="12" fillId="0" borderId="15" xfId="82" applyNumberFormat="1" applyFont="1" applyFill="1" applyBorder="1" applyAlignment="1">
      <alignment horizontal="center" vertical="center" wrapText="1"/>
      <protection/>
    </xf>
    <xf numFmtId="0" fontId="12" fillId="0" borderId="0" xfId="82" applyFont="1" applyAlignment="1">
      <alignment horizontal="center" vertical="center" wrapText="1"/>
      <protection/>
    </xf>
    <xf numFmtId="4" fontId="1" fillId="18" borderId="18" xfId="0" applyNumberFormat="1" applyFont="1" applyFill="1" applyBorder="1" applyAlignment="1">
      <alignment horizontal="right" vertical="center" shrinkToFit="1"/>
    </xf>
    <xf numFmtId="4" fontId="1" fillId="18" borderId="19" xfId="0" applyNumberFormat="1" applyFont="1" applyFill="1" applyBorder="1" applyAlignment="1">
      <alignment horizontal="right" vertical="center" shrinkToFit="1"/>
    </xf>
    <xf numFmtId="4" fontId="1" fillId="18" borderId="20" xfId="0" applyNumberFormat="1" applyFont="1" applyFill="1" applyBorder="1" applyAlignment="1">
      <alignment horizontal="right" vertical="center" shrinkToFit="1"/>
    </xf>
    <xf numFmtId="0" fontId="1" fillId="0" borderId="0" xfId="82" applyFont="1" applyAlignment="1">
      <alignment horizontal="left" vertical="center" wrapText="1"/>
      <protection/>
    </xf>
    <xf numFmtId="0" fontId="8"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56" fillId="0" borderId="10" xfId="0" applyNumberFormat="1" applyFont="1" applyFill="1" applyBorder="1" applyAlignment="1">
      <alignment horizontal="center" vertical="center"/>
    </xf>
    <xf numFmtId="0" fontId="56" fillId="0" borderId="11" xfId="0" applyNumberFormat="1" applyFont="1" applyFill="1" applyBorder="1" applyAlignment="1">
      <alignment horizontal="center" vertical="center"/>
    </xf>
    <xf numFmtId="176" fontId="56" fillId="0" borderId="11" xfId="0" applyNumberFormat="1" applyFont="1" applyFill="1" applyBorder="1" applyAlignment="1">
      <alignment horizontal="center" vertical="center"/>
    </xf>
    <xf numFmtId="0" fontId="55" fillId="0" borderId="13" xfId="0" applyNumberFormat="1" applyFont="1" applyFill="1" applyBorder="1" applyAlignment="1">
      <alignment horizontal="center" vertical="center"/>
    </xf>
    <xf numFmtId="0" fontId="55" fillId="0" borderId="14" xfId="0" applyNumberFormat="1" applyFont="1" applyFill="1" applyBorder="1" applyAlignment="1">
      <alignment horizontal="center" vertical="center"/>
    </xf>
    <xf numFmtId="176" fontId="55" fillId="0" borderId="14" xfId="0" applyNumberFormat="1" applyFont="1" applyFill="1" applyBorder="1" applyAlignment="1">
      <alignment horizontal="center" vertical="center"/>
    </xf>
    <xf numFmtId="0" fontId="56" fillId="0" borderId="13" xfId="0" applyNumberFormat="1" applyFont="1" applyFill="1" applyBorder="1" applyAlignment="1">
      <alignment horizontal="left" vertical="center" wrapText="1"/>
    </xf>
    <xf numFmtId="0" fontId="56" fillId="0" borderId="14" xfId="0" applyNumberFormat="1" applyFont="1" applyFill="1" applyBorder="1" applyAlignment="1">
      <alignment vertical="center" wrapText="1"/>
    </xf>
    <xf numFmtId="4" fontId="8" fillId="0" borderId="14" xfId="0" applyNumberFormat="1" applyFont="1" applyBorder="1" applyAlignment="1">
      <alignment horizontal="right" vertical="center" wrapText="1" shrinkToFit="1"/>
    </xf>
    <xf numFmtId="0" fontId="56" fillId="0" borderId="14" xfId="0" applyNumberFormat="1" applyFont="1" applyFill="1" applyBorder="1" applyAlignment="1">
      <alignment horizontal="left" vertical="center" wrapText="1"/>
    </xf>
    <xf numFmtId="0" fontId="55" fillId="0" borderId="14" xfId="0" applyNumberFormat="1" applyFont="1" applyFill="1" applyBorder="1" applyAlignment="1">
      <alignment horizontal="left" vertical="center" wrapText="1"/>
    </xf>
    <xf numFmtId="0" fontId="55" fillId="0" borderId="14" xfId="0" applyNumberFormat="1" applyFont="1" applyFill="1" applyBorder="1" applyAlignment="1">
      <alignment vertical="center" wrapText="1"/>
    </xf>
    <xf numFmtId="0" fontId="55" fillId="0" borderId="13" xfId="0" applyNumberFormat="1" applyFont="1" applyFill="1" applyBorder="1" applyAlignment="1">
      <alignment horizontal="left" vertical="center" wrapText="1"/>
    </xf>
    <xf numFmtId="0" fontId="55" fillId="0" borderId="14" xfId="0" applyFont="1" applyFill="1" applyBorder="1" applyAlignment="1">
      <alignment vertical="center" wrapText="1"/>
    </xf>
    <xf numFmtId="0" fontId="8" fillId="0" borderId="14" xfId="0" applyFont="1" applyBorder="1" applyAlignment="1">
      <alignment horizontal="right" vertical="center" wrapText="1" shrinkToFit="1"/>
    </xf>
    <xf numFmtId="0" fontId="57" fillId="0" borderId="14" xfId="0" applyNumberFormat="1" applyFont="1" applyFill="1" applyBorder="1" applyAlignment="1">
      <alignment vertical="center" wrapText="1"/>
    </xf>
    <xf numFmtId="0" fontId="56" fillId="0" borderId="18" xfId="0" applyNumberFormat="1" applyFont="1" applyFill="1" applyBorder="1" applyAlignment="1">
      <alignment horizontal="center" vertical="center" wrapText="1"/>
    </xf>
    <xf numFmtId="0" fontId="56" fillId="0" borderId="19" xfId="0" applyNumberFormat="1" applyFont="1" applyFill="1" applyBorder="1" applyAlignment="1">
      <alignment horizontal="center" vertical="center" wrapText="1"/>
    </xf>
    <xf numFmtId="4" fontId="8" fillId="0" borderId="19" xfId="0" applyNumberFormat="1" applyFont="1" applyBorder="1" applyAlignment="1">
      <alignment horizontal="right" vertical="center" wrapText="1" shrinkToFit="1"/>
    </xf>
    <xf numFmtId="0" fontId="8" fillId="0" borderId="0" xfId="0" applyFont="1" applyFill="1" applyBorder="1" applyAlignment="1">
      <alignment horizontal="right" vertical="center"/>
    </xf>
    <xf numFmtId="176" fontId="56" fillId="0" borderId="12" xfId="0" applyNumberFormat="1" applyFont="1" applyFill="1" applyBorder="1" applyAlignment="1">
      <alignment horizontal="center" vertical="center"/>
    </xf>
    <xf numFmtId="176" fontId="55" fillId="0" borderId="15" xfId="0" applyNumberFormat="1" applyFont="1" applyFill="1" applyBorder="1" applyAlignment="1">
      <alignment horizontal="center" vertical="center"/>
    </xf>
    <xf numFmtId="0" fontId="8" fillId="0" borderId="15" xfId="0" applyFont="1" applyBorder="1" applyAlignment="1">
      <alignment horizontal="right" vertical="center" wrapText="1" shrinkToFit="1"/>
    </xf>
    <xf numFmtId="4" fontId="8" fillId="0" borderId="15" xfId="0" applyNumberFormat="1" applyFont="1" applyBorder="1" applyAlignment="1">
      <alignment horizontal="right" vertical="center" wrapText="1" shrinkToFit="1"/>
    </xf>
    <xf numFmtId="4" fontId="8" fillId="0" borderId="20" xfId="0" applyNumberFormat="1" applyFont="1" applyBorder="1" applyAlignment="1">
      <alignment horizontal="right" vertical="center" wrapText="1" shrinkToFit="1"/>
    </xf>
    <xf numFmtId="0" fontId="1" fillId="0" borderId="0" xfId="82" applyFont="1" applyAlignment="1">
      <alignment vertical="center" wrapText="1"/>
      <protection/>
    </xf>
    <xf numFmtId="0" fontId="1" fillId="0" borderId="12" xfId="82" applyFont="1" applyFill="1" applyBorder="1" applyAlignment="1">
      <alignment horizontal="center" vertical="center" wrapText="1"/>
      <protection/>
    </xf>
    <xf numFmtId="0" fontId="1" fillId="0" borderId="15" xfId="82" applyFont="1" applyFill="1" applyBorder="1" applyAlignment="1">
      <alignment horizontal="center" vertical="center" wrapText="1"/>
      <protection/>
    </xf>
    <xf numFmtId="0" fontId="12" fillId="0" borderId="15" xfId="82" applyFont="1" applyFill="1" applyBorder="1" applyAlignment="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19" xfId="0" applyFont="1" applyBorder="1" applyAlignment="1">
      <alignment horizontal="right" vertical="center" wrapText="1" shrinkToFit="1"/>
    </xf>
    <xf numFmtId="0" fontId="8" fillId="0" borderId="20" xfId="0" applyFont="1" applyBorder="1" applyAlignment="1">
      <alignment horizontal="right" vertical="center" wrapText="1" shrinkToFit="1"/>
    </xf>
    <xf numFmtId="0" fontId="1" fillId="0" borderId="0" xfId="82" applyFont="1" applyBorder="1" applyAlignment="1">
      <alignment horizontal="left" vertical="center" wrapText="1"/>
      <protection/>
    </xf>
    <xf numFmtId="0" fontId="1" fillId="0" borderId="0" xfId="82" applyFont="1" applyBorder="1" applyAlignment="1">
      <alignment horizontal="left" vertical="center"/>
      <protection/>
    </xf>
    <xf numFmtId="0" fontId="17" fillId="0" borderId="0" xfId="80" applyFont="1" applyAlignment="1">
      <alignment horizontal="right" vertical="center"/>
      <protection/>
    </xf>
    <xf numFmtId="0" fontId="7" fillId="0" borderId="0" xfId="80" applyFont="1" applyAlignment="1">
      <alignment horizontal="right" vertical="center"/>
      <protection/>
    </xf>
    <xf numFmtId="0" fontId="0" fillId="0" borderId="0" xfId="80" applyAlignment="1">
      <alignment horizontal="right" vertical="center"/>
      <protection/>
    </xf>
    <xf numFmtId="0" fontId="0" fillId="0" borderId="0" xfId="80" applyBorder="1" applyAlignment="1">
      <alignment horizontal="right" vertical="center"/>
      <protection/>
    </xf>
    <xf numFmtId="0" fontId="5" fillId="0" borderId="0" xfId="80" applyFont="1" applyFill="1" applyAlignment="1">
      <alignment horizontal="center" vertical="center"/>
      <protection/>
    </xf>
    <xf numFmtId="0" fontId="10" fillId="0" borderId="0" xfId="80" applyFont="1" applyBorder="1" applyAlignment="1">
      <alignment horizontal="right" vertical="center"/>
      <protection/>
    </xf>
    <xf numFmtId="0" fontId="18" fillId="8" borderId="0" xfId="80" applyFont="1" applyFill="1" applyAlignment="1">
      <alignment horizontal="left" vertical="center"/>
      <protection/>
    </xf>
    <xf numFmtId="0" fontId="17" fillId="8" borderId="0" xfId="80" applyFont="1" applyFill="1" applyAlignment="1">
      <alignment horizontal="right" vertical="center"/>
      <protection/>
    </xf>
    <xf numFmtId="0" fontId="18" fillId="8" borderId="0" xfId="80" applyFont="1" applyFill="1" applyAlignment="1">
      <alignment horizontal="right" vertical="center"/>
      <protection/>
    </xf>
    <xf numFmtId="0" fontId="17" fillId="0" borderId="0" xfId="80" applyFont="1" applyBorder="1" applyAlignment="1">
      <alignment horizontal="right" vertical="center"/>
      <protection/>
    </xf>
    <xf numFmtId="177" fontId="17" fillId="8" borderId="10" xfId="80" applyNumberFormat="1" applyFont="1" applyFill="1" applyBorder="1" applyAlignment="1">
      <alignment horizontal="center" vertical="center"/>
      <protection/>
    </xf>
    <xf numFmtId="177" fontId="17" fillId="8" borderId="11" xfId="80" applyNumberFormat="1" applyFont="1" applyFill="1" applyBorder="1" applyAlignment="1">
      <alignment horizontal="center" vertical="center"/>
      <protection/>
    </xf>
    <xf numFmtId="177" fontId="17" fillId="8" borderId="12" xfId="80" applyNumberFormat="1" applyFont="1" applyFill="1" applyBorder="1" applyAlignment="1">
      <alignment horizontal="center" vertical="center"/>
      <protection/>
    </xf>
    <xf numFmtId="0" fontId="7" fillId="0" borderId="0" xfId="80" applyFont="1" applyBorder="1" applyAlignment="1">
      <alignment horizontal="right" vertical="center"/>
      <protection/>
    </xf>
    <xf numFmtId="177" fontId="17" fillId="8" borderId="13" xfId="80" applyNumberFormat="1" applyFont="1" applyFill="1" applyBorder="1" applyAlignment="1">
      <alignment horizontal="center" vertical="center"/>
      <protection/>
    </xf>
    <xf numFmtId="177" fontId="17" fillId="8" borderId="14" xfId="80" applyNumberFormat="1" applyFont="1" applyFill="1" applyBorder="1" applyAlignment="1">
      <alignment horizontal="center" vertical="center"/>
      <protection/>
    </xf>
    <xf numFmtId="49" fontId="17" fillId="8" borderId="14" xfId="80" applyNumberFormat="1" applyFont="1" applyFill="1" applyBorder="1" applyAlignment="1">
      <alignment horizontal="center" vertical="center" wrapText="1"/>
      <protection/>
    </xf>
    <xf numFmtId="49" fontId="17" fillId="8" borderId="15" xfId="80" applyNumberFormat="1" applyFont="1" applyFill="1" applyBorder="1" applyAlignment="1">
      <alignment horizontal="center" vertical="center" wrapText="1"/>
      <protection/>
    </xf>
    <xf numFmtId="177" fontId="17" fillId="0" borderId="13" xfId="80" applyNumberFormat="1" applyFont="1" applyFill="1" applyBorder="1" applyAlignment="1">
      <alignment horizontal="left" vertical="center"/>
      <protection/>
    </xf>
    <xf numFmtId="4" fontId="18" fillId="0" borderId="14" xfId="0" applyNumberFormat="1" applyFont="1" applyBorder="1" applyAlignment="1">
      <alignment horizontal="right" vertical="center" wrapText="1" shrinkToFit="1"/>
    </xf>
    <xf numFmtId="177" fontId="17" fillId="8" borderId="14" xfId="80" applyNumberFormat="1" applyFont="1" applyFill="1" applyBorder="1" applyAlignment="1">
      <alignment horizontal="left" vertical="center"/>
      <protection/>
    </xf>
    <xf numFmtId="0" fontId="18" fillId="0" borderId="14" xfId="0" applyFont="1" applyBorder="1" applyAlignment="1">
      <alignment horizontal="right" vertical="center" wrapText="1" shrinkToFit="1"/>
    </xf>
    <xf numFmtId="0" fontId="18" fillId="0" borderId="15" xfId="0" applyFont="1" applyBorder="1" applyAlignment="1">
      <alignment horizontal="right" vertical="center" wrapText="1" shrinkToFit="1"/>
    </xf>
    <xf numFmtId="177" fontId="17" fillId="8" borderId="13" xfId="80" applyNumberFormat="1" applyFont="1" applyFill="1" applyBorder="1" applyAlignment="1">
      <alignment horizontal="left" vertical="center"/>
      <protection/>
    </xf>
    <xf numFmtId="0" fontId="18" fillId="0" borderId="14" xfId="0" applyFont="1" applyBorder="1" applyAlignment="1">
      <alignment horizontal="left" vertical="center" wrapText="1" shrinkToFit="1"/>
    </xf>
    <xf numFmtId="177" fontId="17" fillId="0" borderId="14" xfId="80" applyNumberFormat="1" applyFont="1" applyFill="1" applyBorder="1" applyAlignment="1">
      <alignment horizontal="left" vertical="center"/>
      <protection/>
    </xf>
    <xf numFmtId="177" fontId="58" fillId="0" borderId="14" xfId="80" applyNumberFormat="1" applyFont="1" applyFill="1" applyBorder="1" applyAlignment="1">
      <alignment horizontal="left" vertical="center"/>
      <protection/>
    </xf>
    <xf numFmtId="177" fontId="19" fillId="0" borderId="13" xfId="80" applyNumberFormat="1" applyFont="1" applyFill="1" applyBorder="1" applyAlignment="1">
      <alignment horizontal="center" vertical="center"/>
      <protection/>
    </xf>
    <xf numFmtId="177" fontId="19" fillId="0" borderId="14" xfId="80" applyNumberFormat="1" applyFont="1" applyFill="1" applyBorder="1" applyAlignment="1">
      <alignment horizontal="center" vertical="center"/>
      <protection/>
    </xf>
    <xf numFmtId="177" fontId="17" fillId="0" borderId="13" xfId="80" applyNumberFormat="1" applyFont="1" applyFill="1" applyBorder="1" applyAlignment="1">
      <alignment horizontal="center" vertical="center"/>
      <protection/>
    </xf>
    <xf numFmtId="177" fontId="17" fillId="0" borderId="14" xfId="80" applyNumberFormat="1" applyFont="1" applyFill="1" applyBorder="1" applyAlignment="1">
      <alignment horizontal="center" vertical="center"/>
      <protection/>
    </xf>
    <xf numFmtId="177" fontId="19" fillId="8" borderId="18" xfId="80" applyNumberFormat="1" applyFont="1" applyFill="1" applyBorder="1" applyAlignment="1">
      <alignment horizontal="center" vertical="center"/>
      <protection/>
    </xf>
    <xf numFmtId="4" fontId="18" fillId="0" borderId="19" xfId="0" applyNumberFormat="1" applyFont="1" applyBorder="1" applyAlignment="1">
      <alignment horizontal="right" vertical="center" wrapText="1" shrinkToFit="1"/>
    </xf>
    <xf numFmtId="177" fontId="19" fillId="8" borderId="19" xfId="80" applyNumberFormat="1" applyFont="1" applyFill="1" applyBorder="1" applyAlignment="1">
      <alignment horizontal="center" vertical="center"/>
      <protection/>
    </xf>
    <xf numFmtId="0" fontId="18" fillId="0" borderId="20" xfId="0" applyFont="1" applyBorder="1" applyAlignment="1">
      <alignment horizontal="right" vertical="center" wrapText="1" shrinkToFit="1"/>
    </xf>
    <xf numFmtId="177" fontId="17" fillId="8" borderId="21" xfId="80" applyNumberFormat="1" applyFont="1" applyFill="1" applyBorder="1" applyAlignment="1">
      <alignment horizontal="left" vertical="center"/>
      <protection/>
    </xf>
    <xf numFmtId="0" fontId="10"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80" applyFont="1" applyAlignment="1">
      <alignment horizontal="right" vertical="center"/>
      <protection/>
    </xf>
    <xf numFmtId="0" fontId="0" fillId="0" borderId="0" xfId="0" applyAlignment="1">
      <alignment horizontal="right" vertical="center"/>
    </xf>
    <xf numFmtId="0" fontId="20" fillId="0" borderId="0" xfId="0" applyFont="1" applyFill="1" applyAlignment="1">
      <alignment horizontal="center" vertical="center"/>
    </xf>
    <xf numFmtId="0" fontId="1" fillId="8" borderId="0" xfId="0" applyFont="1" applyFill="1" applyAlignment="1">
      <alignment horizontal="right" vertical="center"/>
    </xf>
    <xf numFmtId="0" fontId="8" fillId="8" borderId="0" xfId="0" applyFont="1" applyFill="1" applyAlignment="1">
      <alignment horizontal="center" vertical="center"/>
    </xf>
    <xf numFmtId="177" fontId="1" fillId="8" borderId="10" xfId="0" applyNumberFormat="1" applyFont="1" applyFill="1" applyBorder="1" applyAlignment="1">
      <alignment horizontal="center" vertical="center" wrapText="1"/>
    </xf>
    <xf numFmtId="177" fontId="1" fillId="8" borderId="11" xfId="0" applyNumberFormat="1" applyFont="1" applyFill="1" applyBorder="1" applyAlignment="1">
      <alignment horizontal="center" vertical="center" wrapText="1"/>
    </xf>
    <xf numFmtId="177" fontId="1" fillId="8" borderId="12" xfId="0" applyNumberFormat="1" applyFont="1" applyFill="1" applyBorder="1" applyAlignment="1">
      <alignment horizontal="center" vertical="center" wrapText="1"/>
    </xf>
    <xf numFmtId="177" fontId="1" fillId="8" borderId="13" xfId="0" applyNumberFormat="1" applyFont="1" applyFill="1" applyBorder="1" applyAlignment="1">
      <alignment horizontal="center" vertical="center" wrapText="1"/>
    </xf>
    <xf numFmtId="177" fontId="1" fillId="8" borderId="14" xfId="0" applyNumberFormat="1" applyFont="1" applyFill="1" applyBorder="1" applyAlignment="1">
      <alignment horizontal="center" vertical="center" wrapText="1"/>
    </xf>
    <xf numFmtId="177" fontId="1" fillId="8" borderId="15" xfId="0" applyNumberFormat="1" applyFont="1" applyFill="1" applyBorder="1" applyAlignment="1">
      <alignment horizontal="center" vertical="center" wrapText="1"/>
    </xf>
    <xf numFmtId="177" fontId="12" fillId="8" borderId="13" xfId="0" applyNumberFormat="1" applyFont="1" applyFill="1" applyBorder="1" applyAlignment="1">
      <alignment horizontal="center" vertical="center" wrapText="1"/>
    </xf>
    <xf numFmtId="177" fontId="12" fillId="8" borderId="14" xfId="0" applyNumberFormat="1" applyFont="1" applyFill="1" applyBorder="1" applyAlignment="1">
      <alignment horizontal="center" vertical="center" wrapText="1"/>
    </xf>
    <xf numFmtId="0" fontId="1" fillId="0" borderId="0" xfId="80" applyFont="1" applyAlignment="1">
      <alignment horizontal="left" vertical="center" wrapText="1"/>
      <protection/>
    </xf>
    <xf numFmtId="0" fontId="7" fillId="0" borderId="0" xfId="0" applyFont="1" applyAlignment="1">
      <alignment horizontal="righ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1" fillId="0" borderId="0" xfId="80" applyFont="1" applyBorder="1" applyAlignment="1">
      <alignment horizontal="right" vertical="center"/>
      <protection/>
    </xf>
    <xf numFmtId="0" fontId="7" fillId="0" borderId="0" xfId="0" applyFont="1" applyFill="1" applyAlignment="1">
      <alignment horizontal="right" vertical="top"/>
    </xf>
    <xf numFmtId="0" fontId="21"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178" fontId="7" fillId="0" borderId="0" xfId="0" applyNumberFormat="1" applyFont="1" applyFill="1" applyAlignment="1">
      <alignment vertical="center"/>
    </xf>
    <xf numFmtId="178" fontId="59" fillId="0" borderId="0" xfId="0" applyNumberFormat="1" applyFont="1" applyFill="1" applyAlignment="1">
      <alignment vertical="center"/>
    </xf>
    <xf numFmtId="0" fontId="59" fillId="0" borderId="0" xfId="0" applyFont="1" applyFill="1" applyAlignment="1">
      <alignment vertical="center"/>
    </xf>
    <xf numFmtId="0" fontId="52" fillId="0" borderId="0" xfId="0" applyFont="1" applyFill="1" applyAlignment="1">
      <alignment/>
    </xf>
    <xf numFmtId="0" fontId="60" fillId="0" borderId="0" xfId="0" applyFont="1" applyFill="1" applyAlignment="1">
      <alignment/>
    </xf>
    <xf numFmtId="179" fontId="59" fillId="0" borderId="0" xfId="0" applyNumberFormat="1" applyFont="1" applyFill="1" applyAlignment="1" applyProtection="1">
      <alignment horizontal="right" vertical="top"/>
      <protection/>
    </xf>
    <xf numFmtId="0" fontId="61" fillId="0" borderId="0" xfId="0" applyNumberFormat="1" applyFont="1" applyFill="1" applyAlignment="1" applyProtection="1">
      <alignment horizontal="center" vertical="center" wrapText="1"/>
      <protection/>
    </xf>
    <xf numFmtId="180" fontId="62" fillId="0" borderId="0" xfId="0" applyNumberFormat="1" applyFont="1" applyFill="1" applyAlignment="1" applyProtection="1">
      <alignment horizontal="center" vertical="top"/>
      <protection/>
    </xf>
    <xf numFmtId="179" fontId="53" fillId="0" borderId="0" xfId="0" applyNumberFormat="1" applyFont="1" applyFill="1" applyAlignment="1" applyProtection="1">
      <alignment horizontal="left" vertical="center"/>
      <protection/>
    </xf>
    <xf numFmtId="179" fontId="53" fillId="0" borderId="0" xfId="0" applyNumberFormat="1" applyFont="1" applyFill="1" applyAlignment="1" applyProtection="1">
      <alignment horizontal="right" vertical="center"/>
      <protection/>
    </xf>
    <xf numFmtId="179" fontId="53" fillId="0" borderId="10" xfId="0" applyNumberFormat="1" applyFont="1" applyFill="1" applyBorder="1" applyAlignment="1" applyProtection="1">
      <alignment horizontal="center" vertical="center" wrapText="1"/>
      <protection/>
    </xf>
    <xf numFmtId="179" fontId="53" fillId="0" borderId="11" xfId="0" applyNumberFormat="1" applyFont="1" applyFill="1" applyBorder="1" applyAlignment="1" applyProtection="1">
      <alignment horizontal="center" vertical="center" wrapText="1"/>
      <protection/>
    </xf>
    <xf numFmtId="0" fontId="53" fillId="0" borderId="11" xfId="0" applyNumberFormat="1" applyFont="1" applyFill="1" applyBorder="1" applyAlignment="1" applyProtection="1">
      <alignment horizontal="center" vertical="center"/>
      <protection/>
    </xf>
    <xf numFmtId="179" fontId="53" fillId="0" borderId="13" xfId="0" applyNumberFormat="1" applyFont="1" applyFill="1" applyBorder="1" applyAlignment="1" applyProtection="1">
      <alignment horizontal="center" vertical="center" wrapText="1"/>
      <protection/>
    </xf>
    <xf numFmtId="179" fontId="53" fillId="0" borderId="14" xfId="0" applyNumberFormat="1" applyFont="1" applyFill="1" applyBorder="1" applyAlignment="1" applyProtection="1">
      <alignment horizontal="center" vertical="center" wrapText="1"/>
      <protection/>
    </xf>
    <xf numFmtId="0" fontId="53" fillId="0" borderId="14" xfId="0" applyNumberFormat="1" applyFont="1" applyFill="1" applyBorder="1" applyAlignment="1" applyProtection="1">
      <alignment horizontal="center" vertical="center" wrapText="1"/>
      <protection/>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4" fontId="9" fillId="0" borderId="14" xfId="0" applyNumberFormat="1" applyFont="1" applyBorder="1" applyAlignment="1">
      <alignment horizontal="right" vertical="center" wrapText="1" shrinkToFit="1"/>
    </xf>
    <xf numFmtId="0" fontId="9" fillId="0" borderId="14" xfId="0" applyFont="1" applyBorder="1" applyAlignment="1">
      <alignment horizontal="right" vertical="center" wrapText="1"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4" fontId="9" fillId="0" borderId="19" xfId="0" applyNumberFormat="1" applyFont="1" applyBorder="1" applyAlignment="1">
      <alignment horizontal="right" vertical="center" wrapText="1" shrinkToFit="1"/>
    </xf>
    <xf numFmtId="0" fontId="9" fillId="0" borderId="19" xfId="0" applyFont="1" applyBorder="1" applyAlignment="1">
      <alignment horizontal="right" vertical="center" wrapText="1" shrinkToFit="1"/>
    </xf>
    <xf numFmtId="0" fontId="8" fillId="0" borderId="0" xfId="0" applyFont="1" applyAlignment="1">
      <alignment horizontal="left" vertical="center"/>
    </xf>
    <xf numFmtId="0" fontId="59" fillId="0" borderId="0" xfId="0" applyFont="1" applyFill="1" applyAlignment="1">
      <alignment horizontal="right" vertical="top"/>
    </xf>
    <xf numFmtId="0" fontId="53" fillId="0" borderId="0" xfId="0" applyFont="1" applyFill="1" applyAlignment="1">
      <alignment horizontal="right" vertical="center"/>
    </xf>
    <xf numFmtId="0" fontId="62" fillId="0" borderId="0" xfId="0" applyFont="1" applyFill="1" applyAlignment="1">
      <alignment vertical="top"/>
    </xf>
    <xf numFmtId="179" fontId="53" fillId="0" borderId="12" xfId="0" applyNumberFormat="1" applyFont="1" applyFill="1" applyBorder="1" applyAlignment="1" applyProtection="1">
      <alignment horizontal="center" vertical="center" wrapText="1"/>
      <protection/>
    </xf>
    <xf numFmtId="0" fontId="52" fillId="0" borderId="0" xfId="0" applyFont="1" applyFill="1" applyAlignment="1">
      <alignment horizontal="center" vertical="center" wrapText="1"/>
    </xf>
    <xf numFmtId="179" fontId="53" fillId="0" borderId="15" xfId="0" applyNumberFormat="1" applyFont="1" applyFill="1" applyBorder="1" applyAlignment="1" applyProtection="1">
      <alignment horizontal="center" vertical="center" wrapText="1"/>
      <protection/>
    </xf>
    <xf numFmtId="178" fontId="53" fillId="0" borderId="15" xfId="0" applyNumberFormat="1" applyFont="1" applyFill="1" applyBorder="1" applyAlignment="1">
      <alignment horizontal="center" vertical="center" wrapText="1"/>
    </xf>
    <xf numFmtId="4" fontId="9" fillId="0" borderId="15" xfId="0" applyNumberFormat="1" applyFont="1" applyBorder="1" applyAlignment="1">
      <alignment horizontal="right" vertical="center" wrapText="1" shrinkToFit="1"/>
    </xf>
    <xf numFmtId="4" fontId="9" fillId="0" borderId="20" xfId="0" applyNumberFormat="1" applyFont="1" applyBorder="1" applyAlignment="1">
      <alignment horizontal="right" vertical="center" wrapText="1" shrinkToFit="1"/>
    </xf>
    <xf numFmtId="0" fontId="52" fillId="0" borderId="0" xfId="0" applyFont="1" applyFill="1" applyAlignment="1">
      <alignment vertical="center"/>
    </xf>
    <xf numFmtId="0" fontId="0" fillId="8" borderId="0" xfId="0" applyFill="1" applyAlignment="1">
      <alignment horizontal="right" vertical="center"/>
    </xf>
    <xf numFmtId="0" fontId="9" fillId="8" borderId="0" xfId="80" applyFont="1" applyFill="1" applyAlignment="1">
      <alignment horizontal="left" vertical="center"/>
      <protection/>
    </xf>
    <xf numFmtId="0" fontId="9" fillId="8" borderId="0" xfId="0" applyFont="1" applyFill="1" applyAlignment="1">
      <alignment horizontal="center" vertical="center"/>
    </xf>
    <xf numFmtId="177" fontId="0" fillId="8" borderId="10" xfId="0" applyNumberFormat="1" applyFill="1" applyBorder="1" applyAlignment="1">
      <alignment horizontal="center" vertical="center" wrapText="1"/>
    </xf>
    <xf numFmtId="177" fontId="0" fillId="8" borderId="11"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8" borderId="13" xfId="0" applyNumberFormat="1" applyFont="1" applyFill="1" applyBorder="1" applyAlignment="1">
      <alignment horizontal="center" vertical="center" wrapText="1"/>
    </xf>
    <xf numFmtId="177" fontId="0" fillId="8" borderId="22" xfId="0" applyNumberFormat="1" applyFill="1" applyBorder="1" applyAlignment="1">
      <alignment horizontal="center" vertical="center" wrapText="1"/>
    </xf>
    <xf numFmtId="177" fontId="0" fillId="8" borderId="14"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8" borderId="13" xfId="0" applyNumberFormat="1" applyFill="1" applyBorder="1" applyAlignment="1">
      <alignment horizontal="center" vertical="center" wrapText="1"/>
    </xf>
    <xf numFmtId="177" fontId="0" fillId="8" borderId="23" xfId="0" applyNumberForma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3" xfId="0" applyFont="1" applyBorder="1" applyAlignment="1">
      <alignment horizontal="left" vertical="center" wrapText="1" shrinkToFit="1"/>
    </xf>
    <xf numFmtId="0" fontId="9" fillId="0" borderId="14" xfId="0" applyFont="1" applyBorder="1" applyAlignment="1">
      <alignment horizontal="left" vertical="center" wrapText="1" shrinkToFit="1"/>
    </xf>
    <xf numFmtId="0" fontId="9" fillId="0" borderId="18" xfId="0" applyFont="1" applyBorder="1" applyAlignment="1">
      <alignment horizontal="left" vertical="center" wrapText="1" shrinkToFit="1"/>
    </xf>
    <xf numFmtId="0" fontId="9" fillId="0" borderId="19" xfId="0" applyFont="1" applyBorder="1" applyAlignment="1">
      <alignment horizontal="left" vertical="center" wrapText="1" shrinkToFit="1"/>
    </xf>
    <xf numFmtId="0" fontId="0" fillId="0" borderId="0" xfId="0" applyBorder="1" applyAlignment="1">
      <alignment horizontal="left" vertical="center" wrapText="1"/>
    </xf>
    <xf numFmtId="0" fontId="0" fillId="0" borderId="0" xfId="0" applyAlignment="1">
      <alignment vertical="center"/>
    </xf>
    <xf numFmtId="177" fontId="0" fillId="8" borderId="12" xfId="0" applyNumberFormat="1" applyFill="1" applyBorder="1" applyAlignment="1">
      <alignment horizontal="center" vertical="center" wrapText="1"/>
    </xf>
    <xf numFmtId="177" fontId="0" fillId="8" borderId="15" xfId="0" applyNumberFormat="1" applyFill="1" applyBorder="1" applyAlignment="1">
      <alignment horizontal="center" vertical="center" wrapText="1"/>
    </xf>
    <xf numFmtId="0" fontId="9" fillId="0" borderId="15" xfId="0" applyFont="1" applyBorder="1" applyAlignment="1">
      <alignment horizontal="right" vertical="center" wrapText="1" shrinkToFit="1"/>
    </xf>
    <xf numFmtId="0" fontId="9" fillId="0" borderId="20" xfId="0" applyFont="1" applyBorder="1" applyAlignment="1">
      <alignment horizontal="right" vertical="center" wrapText="1" shrinkToFit="1"/>
    </xf>
    <xf numFmtId="0" fontId="63" fillId="0" borderId="0" xfId="80" applyFont="1" applyAlignment="1">
      <alignment horizontal="right" vertical="center"/>
      <protection/>
    </xf>
    <xf numFmtId="0" fontId="59" fillId="0" borderId="0" xfId="80" applyFont="1" applyAlignment="1">
      <alignment horizontal="right" vertical="center"/>
      <protection/>
    </xf>
    <xf numFmtId="0" fontId="63" fillId="0" borderId="0" xfId="0" applyFont="1" applyFill="1" applyAlignment="1">
      <alignment/>
    </xf>
    <xf numFmtId="0" fontId="60" fillId="0" borderId="0" xfId="80" applyFont="1" applyAlignment="1">
      <alignment horizontal="left" vertical="center"/>
      <protection/>
    </xf>
    <xf numFmtId="0" fontId="59" fillId="0" borderId="0" xfId="0" applyFont="1" applyFill="1" applyAlignment="1">
      <alignment horizontal="center" vertical="center"/>
    </xf>
    <xf numFmtId="0" fontId="64" fillId="0" borderId="0" xfId="0" applyNumberFormat="1" applyFont="1" applyFill="1" applyAlignment="1" applyProtection="1">
      <alignment horizontal="center" vertical="center" wrapText="1"/>
      <protection/>
    </xf>
    <xf numFmtId="0" fontId="63" fillId="0" borderId="0" xfId="0" applyNumberFormat="1" applyFont="1" applyFill="1" applyAlignment="1">
      <alignment horizontal="left" vertical="center"/>
    </xf>
    <xf numFmtId="0" fontId="63" fillId="0" borderId="0" xfId="0" applyFont="1" applyFill="1" applyAlignment="1">
      <alignment horizontal="right"/>
    </xf>
    <xf numFmtId="0" fontId="63" fillId="0" borderId="0" xfId="0" applyNumberFormat="1" applyFont="1" applyFill="1" applyBorder="1" applyAlignment="1">
      <alignment horizontal="right" vertical="center"/>
    </xf>
    <xf numFmtId="0" fontId="53" fillId="0" borderId="0" xfId="0" applyFont="1" applyFill="1" applyAlignment="1">
      <alignment horizontal="right"/>
    </xf>
    <xf numFmtId="0" fontId="63" fillId="0" borderId="10" xfId="36" applyNumberFormat="1" applyFont="1" applyFill="1" applyBorder="1" applyAlignment="1" applyProtection="1">
      <alignment horizontal="center" vertical="center" wrapText="1"/>
      <protection/>
    </xf>
    <xf numFmtId="0" fontId="63" fillId="0" borderId="11" xfId="36" applyNumberFormat="1" applyFont="1" applyFill="1" applyBorder="1" applyAlignment="1" applyProtection="1">
      <alignment horizontal="center" vertical="center" wrapText="1"/>
      <protection/>
    </xf>
    <xf numFmtId="0" fontId="63" fillId="0" borderId="12" xfId="36" applyNumberFormat="1" applyFont="1" applyFill="1" applyBorder="1" applyAlignment="1" applyProtection="1">
      <alignment horizontal="center" vertical="center" wrapText="1"/>
      <protection/>
    </xf>
    <xf numFmtId="0" fontId="53" fillId="0" borderId="0" xfId="0" applyFont="1" applyFill="1" applyAlignment="1">
      <alignment vertical="center"/>
    </xf>
    <xf numFmtId="0" fontId="63" fillId="19" borderId="13" xfId="0" applyFont="1" applyFill="1" applyBorder="1" applyAlignment="1">
      <alignment horizontal="center" vertical="center"/>
    </xf>
    <xf numFmtId="0" fontId="63" fillId="19" borderId="14" xfId="0" applyFont="1" applyFill="1" applyBorder="1" applyAlignment="1">
      <alignment horizontal="center" vertical="center"/>
    </xf>
    <xf numFmtId="0" fontId="63" fillId="19" borderId="15" xfId="0" applyFont="1" applyFill="1" applyBorder="1" applyAlignment="1">
      <alignment horizontal="center" vertical="center"/>
    </xf>
    <xf numFmtId="177" fontId="63" fillId="8" borderId="13" xfId="80" applyNumberFormat="1" applyFont="1" applyFill="1" applyBorder="1" applyAlignment="1">
      <alignment horizontal="left" vertical="center"/>
      <protection/>
    </xf>
    <xf numFmtId="4" fontId="25" fillId="0" borderId="14" xfId="0" applyNumberFormat="1" applyFont="1" applyBorder="1" applyAlignment="1">
      <alignment horizontal="right" vertical="center" wrapText="1" shrinkToFit="1"/>
    </xf>
    <xf numFmtId="177" fontId="25" fillId="8" borderId="14" xfId="80" applyNumberFormat="1" applyFont="1" applyFill="1" applyBorder="1" applyAlignment="1">
      <alignment horizontal="left" vertical="center"/>
      <protection/>
    </xf>
    <xf numFmtId="0" fontId="25" fillId="0" borderId="15" xfId="0" applyFont="1" applyBorder="1" applyAlignment="1">
      <alignment horizontal="right" vertical="center" wrapText="1" shrinkToFit="1"/>
    </xf>
    <xf numFmtId="177" fontId="63" fillId="8" borderId="14" xfId="80" applyNumberFormat="1" applyFont="1" applyFill="1" applyBorder="1" applyAlignment="1">
      <alignment horizontal="left" vertical="center"/>
      <protection/>
    </xf>
    <xf numFmtId="0" fontId="25" fillId="0" borderId="14" xfId="0" applyFont="1" applyBorder="1" applyAlignment="1">
      <alignment horizontal="right" vertical="center" wrapText="1" shrinkToFit="1"/>
    </xf>
    <xf numFmtId="4" fontId="25" fillId="0" borderId="15" xfId="0" applyNumberFormat="1" applyFont="1" applyBorder="1" applyAlignment="1">
      <alignment horizontal="right" vertical="center" wrapText="1" shrinkToFit="1"/>
    </xf>
    <xf numFmtId="177" fontId="63" fillId="0" borderId="14" xfId="80" applyNumberFormat="1" applyFont="1" applyFill="1" applyBorder="1" applyAlignment="1">
      <alignment horizontal="left" vertical="center"/>
      <protection/>
    </xf>
    <xf numFmtId="0" fontId="63" fillId="0" borderId="13" xfId="36" applyFont="1" applyFill="1" applyBorder="1" applyAlignment="1">
      <alignment vertical="center"/>
      <protection/>
    </xf>
    <xf numFmtId="0" fontId="25" fillId="0" borderId="14" xfId="0" applyFont="1" applyBorder="1" applyAlignment="1">
      <alignment horizontal="left" vertical="center" wrapText="1" shrinkToFit="1"/>
    </xf>
    <xf numFmtId="0" fontId="63" fillId="0" borderId="13" xfId="36" applyNumberFormat="1" applyFont="1" applyFill="1" applyBorder="1" applyAlignment="1" applyProtection="1">
      <alignment horizontal="left" vertical="center" wrapText="1"/>
      <protection/>
    </xf>
    <xf numFmtId="0" fontId="63" fillId="0" borderId="13" xfId="36" applyNumberFormat="1" applyFont="1" applyFill="1" applyBorder="1" applyAlignment="1" applyProtection="1">
      <alignment horizontal="center" vertical="center"/>
      <protection/>
    </xf>
    <xf numFmtId="0" fontId="63" fillId="0" borderId="14" xfId="36" applyNumberFormat="1" applyFont="1" applyFill="1" applyBorder="1" applyAlignment="1" applyProtection="1">
      <alignment horizontal="center" vertical="center"/>
      <protection/>
    </xf>
    <xf numFmtId="0" fontId="63" fillId="0" borderId="13" xfId="0" applyNumberFormat="1" applyFont="1" applyFill="1" applyBorder="1" applyAlignment="1" applyProtection="1">
      <alignment horizontal="left" vertical="center" wrapText="1"/>
      <protection/>
    </xf>
    <xf numFmtId="181" fontId="63" fillId="0" borderId="14" xfId="36" applyNumberFormat="1" applyFont="1" applyFill="1" applyBorder="1" applyAlignment="1" applyProtection="1">
      <alignment horizontal="right" vertical="center" wrapText="1"/>
      <protection/>
    </xf>
    <xf numFmtId="0" fontId="63" fillId="0" borderId="18" xfId="0" applyNumberFormat="1" applyFont="1" applyFill="1" applyBorder="1" applyAlignment="1" applyProtection="1">
      <alignment horizontal="center" vertical="center"/>
      <protection/>
    </xf>
    <xf numFmtId="4" fontId="25" fillId="0" borderId="19" xfId="0" applyNumberFormat="1" applyFont="1" applyBorder="1" applyAlignment="1">
      <alignment horizontal="right" vertical="center" wrapText="1" shrinkToFit="1"/>
    </xf>
    <xf numFmtId="0" fontId="63" fillId="0" borderId="19" xfId="0" applyNumberFormat="1" applyFont="1" applyFill="1" applyBorder="1" applyAlignment="1" applyProtection="1">
      <alignment horizontal="center" vertical="center"/>
      <protection/>
    </xf>
    <xf numFmtId="4" fontId="25" fillId="0" borderId="20" xfId="0" applyNumberFormat="1" applyFont="1" applyBorder="1" applyAlignment="1">
      <alignment horizontal="right" vertical="center" wrapText="1" shrinkToFit="1"/>
    </xf>
    <xf numFmtId="0" fontId="63" fillId="0" borderId="0" xfId="80" applyFont="1" applyBorder="1" applyAlignment="1">
      <alignment horizontal="left" vertical="center" wrapText="1"/>
      <protection/>
    </xf>
    <xf numFmtId="0" fontId="63" fillId="0" borderId="0" xfId="80" applyFont="1" applyAlignment="1">
      <alignment vertical="center" wrapText="1"/>
      <protection/>
    </xf>
    <xf numFmtId="0" fontId="53" fillId="0" borderId="0" xfId="0" applyFont="1" applyFill="1" applyAlignment="1">
      <alignment/>
    </xf>
    <xf numFmtId="0" fontId="59" fillId="0" borderId="0" xfId="0" applyFont="1" applyFill="1" applyAlignment="1">
      <alignment/>
    </xf>
    <xf numFmtId="0" fontId="0" fillId="0" borderId="0" xfId="41">
      <alignment/>
      <protection/>
    </xf>
    <xf numFmtId="0" fontId="0" fillId="0" borderId="0" xfId="79" applyAlignment="1">
      <alignment horizontal="left" vertical="center"/>
      <protection/>
    </xf>
    <xf numFmtId="0" fontId="27" fillId="0" borderId="0" xfId="79" applyFont="1" applyBorder="1" applyAlignment="1">
      <alignment horizontal="left" vertical="center"/>
      <protection/>
    </xf>
    <xf numFmtId="0" fontId="0" fillId="0" borderId="0" xfId="79" applyBorder="1" applyAlignment="1">
      <alignment horizontal="left" vertical="center"/>
      <protection/>
    </xf>
    <xf numFmtId="0" fontId="28" fillId="0" borderId="0" xfId="79" applyNumberFormat="1" applyFont="1" applyFill="1" applyBorder="1" applyAlignment="1">
      <alignment horizontal="center" vertical="center"/>
      <protection/>
    </xf>
    <xf numFmtId="0" fontId="29" fillId="0" borderId="0" xfId="79" applyNumberFormat="1" applyFont="1" applyFill="1" applyBorder="1" applyAlignment="1">
      <alignment horizontal="center" vertical="center"/>
      <protection/>
    </xf>
    <xf numFmtId="0" fontId="30" fillId="0" borderId="0" xfId="79" applyFont="1" applyBorder="1" applyAlignment="1">
      <alignment horizontal="center" vertical="center"/>
      <protection/>
    </xf>
    <xf numFmtId="0" fontId="31" fillId="0" borderId="0" xfId="79" applyFont="1" applyFill="1" applyBorder="1" applyAlignment="1">
      <alignment vertical="center"/>
      <protection/>
    </xf>
    <xf numFmtId="0" fontId="32" fillId="0" borderId="0" xfId="79" applyFont="1" applyFill="1" applyBorder="1" applyAlignment="1">
      <alignment vertical="center"/>
      <protection/>
    </xf>
    <xf numFmtId="177" fontId="25" fillId="8" borderId="14" xfId="80" applyNumberFormat="1" applyFont="1" applyFill="1" applyBorder="1" applyAlignment="1" quotePrefix="1">
      <alignment horizontal="left" vertical="center"/>
      <protection/>
    </xf>
    <xf numFmtId="177" fontId="0" fillId="8" borderId="10" xfId="0" applyNumberFormat="1" applyFill="1" applyBorder="1" applyAlignment="1" quotePrefix="1">
      <alignment horizontal="center" vertical="center" wrapText="1"/>
    </xf>
    <xf numFmtId="177" fontId="0" fillId="8" borderId="11" xfId="0" applyNumberFormat="1" applyFill="1" applyBorder="1" applyAlignment="1" quotePrefix="1">
      <alignment horizontal="center" vertical="center" wrapText="1"/>
    </xf>
    <xf numFmtId="177" fontId="0" fillId="0" borderId="11" xfId="0" applyNumberFormat="1" applyFill="1" applyBorder="1" applyAlignment="1" quotePrefix="1">
      <alignment horizontal="center" vertical="center" wrapText="1"/>
    </xf>
    <xf numFmtId="177" fontId="0" fillId="8" borderId="12" xfId="0" applyNumberFormat="1" applyFill="1" applyBorder="1" applyAlignment="1" quotePrefix="1">
      <alignment horizontal="center" vertical="center" wrapText="1"/>
    </xf>
    <xf numFmtId="177" fontId="0" fillId="8" borderId="22" xfId="0" applyNumberFormat="1" applyFill="1" applyBorder="1" applyAlignment="1" quotePrefix="1">
      <alignment horizontal="center" vertical="center" wrapText="1"/>
    </xf>
    <xf numFmtId="177" fontId="1" fillId="8" borderId="11" xfId="0" applyNumberFormat="1" applyFont="1" applyFill="1" applyBorder="1" applyAlignment="1" quotePrefix="1">
      <alignment horizontal="center" vertical="center" wrapText="1"/>
    </xf>
    <xf numFmtId="177" fontId="1" fillId="8" borderId="12" xfId="0" applyNumberFormat="1" applyFont="1" applyFill="1" applyBorder="1" applyAlignment="1" quotePrefix="1">
      <alignment horizontal="center" vertical="center" wrapText="1"/>
    </xf>
    <xf numFmtId="177" fontId="1" fillId="8" borderId="14" xfId="0" applyNumberFormat="1" applyFont="1" applyFill="1" applyBorder="1" applyAlignment="1" quotePrefix="1">
      <alignment horizontal="center" vertical="center" wrapText="1"/>
    </xf>
    <xf numFmtId="177" fontId="17" fillId="8" borderId="10" xfId="80" applyNumberFormat="1" applyFont="1" applyFill="1" applyBorder="1" applyAlignment="1" quotePrefix="1">
      <alignment horizontal="center" vertical="center"/>
      <protection/>
    </xf>
    <xf numFmtId="177" fontId="17" fillId="8" borderId="11" xfId="80" applyNumberFormat="1" applyFont="1" applyFill="1" applyBorder="1" applyAlignment="1" quotePrefix="1">
      <alignment horizontal="center" vertical="center"/>
      <protection/>
    </xf>
    <xf numFmtId="177" fontId="17" fillId="8" borderId="13" xfId="80" applyNumberFormat="1" applyFont="1" applyFill="1" applyBorder="1" applyAlignment="1" quotePrefix="1">
      <alignment horizontal="center" vertical="center"/>
      <protection/>
    </xf>
    <xf numFmtId="177" fontId="17" fillId="8" borderId="14" xfId="80" applyNumberFormat="1" applyFont="1" applyFill="1" applyBorder="1" applyAlignment="1" quotePrefix="1">
      <alignment horizontal="center" vertical="center"/>
      <protection/>
    </xf>
    <xf numFmtId="177" fontId="17" fillId="0" borderId="13" xfId="80" applyNumberFormat="1" applyFont="1" applyFill="1" applyBorder="1" applyAlignment="1" quotePrefix="1">
      <alignment horizontal="left" vertical="center"/>
      <protection/>
    </xf>
    <xf numFmtId="177" fontId="17" fillId="8" borderId="14" xfId="80" applyNumberFormat="1" applyFont="1" applyFill="1" applyBorder="1" applyAlignment="1" quotePrefix="1">
      <alignment horizontal="left" vertical="center"/>
      <protection/>
    </xf>
    <xf numFmtId="177" fontId="19" fillId="0" borderId="13" xfId="80" applyNumberFormat="1" applyFont="1" applyFill="1" applyBorder="1" applyAlignment="1" quotePrefix="1">
      <alignment horizontal="center" vertical="center"/>
      <protection/>
    </xf>
    <xf numFmtId="177" fontId="19" fillId="0" borderId="14" xfId="80" applyNumberFormat="1" applyFont="1" applyFill="1" applyBorder="1" applyAlignment="1" quotePrefix="1">
      <alignment horizontal="center" vertical="center"/>
      <protection/>
    </xf>
    <xf numFmtId="177" fontId="19" fillId="8" borderId="18" xfId="80" applyNumberFormat="1" applyFont="1" applyFill="1" applyBorder="1" applyAlignment="1" quotePrefix="1">
      <alignment horizontal="center" vertical="center"/>
      <protection/>
    </xf>
    <xf numFmtId="177" fontId="19" fillId="8" borderId="19" xfId="80"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差_出版署2010年度中央部门决算草案"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常规_报表" xfId="36"/>
    <cellStyle name="常规 8" xfId="37"/>
    <cellStyle name="标题 1" xfId="38"/>
    <cellStyle name="标题 2" xfId="39"/>
    <cellStyle name="60% - 强调文字颜色 1" xfId="40"/>
    <cellStyle name="常规_单位版－2008年度部门决算分析表"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23" xfId="75"/>
    <cellStyle name="常规 3" xfId="76"/>
    <cellStyle name="常规 5" xfId="77"/>
    <cellStyle name="常规 7" xfId="78"/>
    <cellStyle name="常规_2003年度行政事业单位决算报表" xfId="79"/>
    <cellStyle name="常规_2007年行政单位基层表样表" xfId="80"/>
    <cellStyle name="常规_附件 5 " xfId="81"/>
    <cellStyle name="常规_事业单位部门决算报表（讨论稿） 2"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zoomScaleSheetLayoutView="100" workbookViewId="0" topLeftCell="A1">
      <selection activeCell="L3" sqref="L3"/>
    </sheetView>
  </sheetViews>
  <sheetFormatPr defaultColWidth="9.00390625" defaultRowHeight="14.25"/>
  <cols>
    <col min="1" max="1" width="10.50390625" style="305" customWidth="1"/>
    <col min="2" max="2" width="30.00390625" style="305" customWidth="1"/>
    <col min="3" max="3" width="9.25390625" style="305" customWidth="1"/>
    <col min="4" max="4" width="28.00390625" style="305" customWidth="1"/>
    <col min="5" max="7" width="2.00390625" style="305" customWidth="1"/>
    <col min="8" max="16384" width="9.00390625" style="305" customWidth="1"/>
  </cols>
  <sheetData>
    <row r="1" spans="1:7" s="304" customFormat="1" ht="18.75">
      <c r="A1" s="306"/>
      <c r="B1" s="307"/>
      <c r="C1" s="307"/>
      <c r="D1" s="307"/>
      <c r="E1" s="307"/>
      <c r="F1" s="307"/>
      <c r="G1" s="306"/>
    </row>
    <row r="2" spans="1:7" s="304" customFormat="1" ht="151.5" customHeight="1">
      <c r="A2" s="307"/>
      <c r="B2" s="307"/>
      <c r="C2" s="307"/>
      <c r="D2" s="307"/>
      <c r="E2" s="307"/>
      <c r="F2" s="307"/>
      <c r="G2" s="307"/>
    </row>
    <row r="3" spans="1:7" s="304" customFormat="1" ht="30" customHeight="1">
      <c r="A3" s="307"/>
      <c r="B3" s="307"/>
      <c r="C3" s="307"/>
      <c r="D3" s="307"/>
      <c r="E3" s="307"/>
      <c r="F3" s="307"/>
      <c r="G3" s="307"/>
    </row>
    <row r="4" spans="1:7" s="304" customFormat="1" ht="30" customHeight="1">
      <c r="A4" s="307"/>
      <c r="B4" s="307"/>
      <c r="C4" s="307"/>
      <c r="D4" s="307"/>
      <c r="E4" s="307"/>
      <c r="F4" s="307"/>
      <c r="G4" s="307"/>
    </row>
    <row r="5" spans="1:7" s="304" customFormat="1" ht="35.25" customHeight="1">
      <c r="A5" s="308"/>
      <c r="B5" s="308"/>
      <c r="C5" s="308"/>
      <c r="D5" s="308"/>
      <c r="E5" s="308"/>
      <c r="F5" s="308"/>
      <c r="G5" s="308"/>
    </row>
    <row r="6" spans="1:7" s="304" customFormat="1" ht="42" customHeight="1">
      <c r="A6" s="309" t="s">
        <v>0</v>
      </c>
      <c r="B6" s="309"/>
      <c r="C6" s="309"/>
      <c r="D6" s="309"/>
      <c r="E6" s="309"/>
      <c r="F6" s="309"/>
      <c r="G6" s="309"/>
    </row>
    <row r="7" spans="1:7" s="304" customFormat="1" ht="36.75" customHeight="1">
      <c r="A7" s="309" t="s">
        <v>1</v>
      </c>
      <c r="B7" s="309"/>
      <c r="C7" s="309"/>
      <c r="D7" s="309"/>
      <c r="E7" s="309"/>
      <c r="F7" s="309"/>
      <c r="G7" s="309"/>
    </row>
    <row r="8" spans="1:7" s="304" customFormat="1" ht="14.25">
      <c r="A8" s="307"/>
      <c r="B8" s="307"/>
      <c r="C8" s="307"/>
      <c r="D8" s="307"/>
      <c r="E8" s="307"/>
      <c r="F8" s="307"/>
      <c r="G8" s="307"/>
    </row>
    <row r="9" spans="1:7" s="304" customFormat="1" ht="14.25">
      <c r="A9" s="307"/>
      <c r="B9" s="307"/>
      <c r="C9" s="307"/>
      <c r="D9" s="307"/>
      <c r="E9" s="307"/>
      <c r="F9" s="307"/>
      <c r="G9" s="307"/>
    </row>
    <row r="10" spans="1:7" s="304" customFormat="1" ht="14.25">
      <c r="A10" s="307"/>
      <c r="B10" s="307"/>
      <c r="C10" s="307"/>
      <c r="D10" s="307"/>
      <c r="E10" s="307"/>
      <c r="F10" s="307"/>
      <c r="G10" s="307"/>
    </row>
    <row r="11" spans="1:7" s="304" customFormat="1" ht="14.25">
      <c r="A11" s="307"/>
      <c r="B11" s="307"/>
      <c r="C11" s="307"/>
      <c r="D11" s="307"/>
      <c r="E11" s="307"/>
      <c r="F11" s="307"/>
      <c r="G11" s="307"/>
    </row>
    <row r="12" spans="1:7" s="304" customFormat="1" ht="14.25">
      <c r="A12" s="307"/>
      <c r="B12" s="307"/>
      <c r="C12" s="307"/>
      <c r="D12" s="307"/>
      <c r="E12" s="307"/>
      <c r="F12" s="307"/>
      <c r="G12" s="307"/>
    </row>
    <row r="13" spans="1:7" s="304" customFormat="1" ht="14.25">
      <c r="A13" s="307"/>
      <c r="B13" s="307"/>
      <c r="C13" s="307"/>
      <c r="D13" s="307"/>
      <c r="E13" s="307"/>
      <c r="F13" s="307"/>
      <c r="G13" s="307"/>
    </row>
    <row r="14" spans="1:7" s="304" customFormat="1" ht="14.25">
      <c r="A14" s="307"/>
      <c r="B14" s="307"/>
      <c r="C14" s="307"/>
      <c r="D14" s="307"/>
      <c r="E14" s="307"/>
      <c r="F14" s="307"/>
      <c r="G14" s="307"/>
    </row>
    <row r="15" spans="1:7" s="304" customFormat="1" ht="27">
      <c r="A15" s="310"/>
      <c r="B15" s="310"/>
      <c r="C15" s="310"/>
      <c r="D15" s="310"/>
      <c r="E15" s="310"/>
      <c r="F15" s="310"/>
      <c r="G15" s="310"/>
    </row>
    <row r="16" spans="1:7" s="304" customFormat="1" ht="35.25" customHeight="1">
      <c r="A16" s="311"/>
      <c r="B16" s="311"/>
      <c r="C16" s="311"/>
      <c r="D16" s="311"/>
      <c r="E16" s="311"/>
      <c r="F16" s="311"/>
      <c r="G16" s="311"/>
    </row>
    <row r="17" spans="1:7" s="304" customFormat="1" ht="36" customHeight="1">
      <c r="A17" s="312"/>
      <c r="B17" s="312"/>
      <c r="C17" s="312"/>
      <c r="D17" s="312"/>
      <c r="E17" s="312"/>
      <c r="F17" s="312"/>
      <c r="G17" s="312"/>
    </row>
    <row r="18" spans="1:7" s="304" customFormat="1" ht="14.25">
      <c r="A18" s="307"/>
      <c r="B18" s="307"/>
      <c r="C18" s="307"/>
      <c r="D18" s="307"/>
      <c r="E18" s="307"/>
      <c r="F18" s="307"/>
      <c r="G18" s="307"/>
    </row>
    <row r="19" spans="1:7" s="304" customFormat="1" ht="14.25">
      <c r="A19" s="307"/>
      <c r="B19" s="307"/>
      <c r="C19" s="307"/>
      <c r="D19" s="307"/>
      <c r="E19" s="307"/>
      <c r="F19" s="307"/>
      <c r="G19" s="307"/>
    </row>
  </sheetData>
  <sheetProtection/>
  <mergeCells count="4">
    <mergeCell ref="A5:G5"/>
    <mergeCell ref="A6:G6"/>
    <mergeCell ref="A7:G7"/>
    <mergeCell ref="A15:G15"/>
  </mergeCells>
  <printOptions/>
  <pageMargins left="0.63" right="0.59" top="0.98"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DV15"/>
  <sheetViews>
    <sheetView view="pageBreakPreview" zoomScaleSheetLayoutView="100" workbookViewId="0" topLeftCell="A1">
      <selection activeCell="G36" sqref="G36"/>
    </sheetView>
  </sheetViews>
  <sheetFormatPr defaultColWidth="9.00390625" defaultRowHeight="14.25"/>
  <cols>
    <col min="1" max="1" width="8.00390625" style="32" customWidth="1"/>
    <col min="2" max="2" width="48.50390625" style="32" customWidth="1"/>
    <col min="3" max="8" width="15.625" style="32" customWidth="1"/>
    <col min="9" max="16384" width="9.00390625" style="32" customWidth="1"/>
  </cols>
  <sheetData>
    <row r="1" ht="14.25">
      <c r="A1" s="67"/>
    </row>
    <row r="2" spans="1:8" s="63" customFormat="1" ht="30" customHeight="1">
      <c r="A2" s="33" t="s">
        <v>250</v>
      </c>
      <c r="B2" s="33"/>
      <c r="C2" s="33"/>
      <c r="D2" s="33"/>
      <c r="E2" s="33"/>
      <c r="F2" s="33"/>
      <c r="G2" s="33"/>
      <c r="H2" s="33"/>
    </row>
    <row r="3" spans="1:8" s="64" customFormat="1" ht="15" customHeight="1">
      <c r="A3" s="36" t="s">
        <v>3</v>
      </c>
      <c r="B3" s="68"/>
      <c r="C3" s="37"/>
      <c r="D3" s="37"/>
      <c r="E3" s="69"/>
      <c r="F3" s="69"/>
      <c r="H3" s="70" t="s">
        <v>4</v>
      </c>
    </row>
    <row r="4" spans="1:8" s="65" customFormat="1" ht="20.25" customHeight="1">
      <c r="A4" s="71" t="s">
        <v>124</v>
      </c>
      <c r="B4" s="72"/>
      <c r="C4" s="40" t="s">
        <v>251</v>
      </c>
      <c r="D4" s="40" t="s">
        <v>95</v>
      </c>
      <c r="E4" s="73" t="s">
        <v>252</v>
      </c>
      <c r="F4" s="73"/>
      <c r="G4" s="73"/>
      <c r="H4" s="58" t="s">
        <v>253</v>
      </c>
    </row>
    <row r="5" spans="1:8" s="65" customFormat="1" ht="27" customHeight="1">
      <c r="A5" s="74" t="s">
        <v>60</v>
      </c>
      <c r="B5" s="75" t="s">
        <v>61</v>
      </c>
      <c r="C5" s="43"/>
      <c r="D5" s="43"/>
      <c r="E5" s="76" t="s">
        <v>62</v>
      </c>
      <c r="F5" s="76" t="s">
        <v>148</v>
      </c>
      <c r="G5" s="76" t="s">
        <v>127</v>
      </c>
      <c r="H5" s="59"/>
    </row>
    <row r="6" spans="1:8" s="65" customFormat="1" ht="18" customHeight="1">
      <c r="A6" s="77"/>
      <c r="B6" s="78"/>
      <c r="C6" s="43"/>
      <c r="D6" s="43"/>
      <c r="E6" s="79"/>
      <c r="F6" s="79"/>
      <c r="G6" s="79"/>
      <c r="H6" s="59"/>
    </row>
    <row r="7" spans="1:8" s="65" customFormat="1" ht="22.5" customHeight="1">
      <c r="A7" s="74"/>
      <c r="B7" s="75"/>
      <c r="C7" s="43"/>
      <c r="D7" s="43"/>
      <c r="E7" s="76"/>
      <c r="F7" s="76"/>
      <c r="G7" s="76"/>
      <c r="H7" s="59"/>
    </row>
    <row r="8" spans="1:8" s="65" customFormat="1" ht="22.5" customHeight="1">
      <c r="A8" s="80" t="s">
        <v>64</v>
      </c>
      <c r="B8" s="81" t="s">
        <v>64</v>
      </c>
      <c r="C8" s="20"/>
      <c r="D8" s="20">
        <v>5829300</v>
      </c>
      <c r="E8" s="21">
        <v>5829300</v>
      </c>
      <c r="F8" s="21"/>
      <c r="G8" s="21">
        <v>5829300</v>
      </c>
      <c r="H8" s="22"/>
    </row>
    <row r="9" spans="1:8" s="66" customFormat="1" ht="24.75" customHeight="1">
      <c r="A9" s="23" t="s">
        <v>254</v>
      </c>
      <c r="B9" s="24" t="s">
        <v>88</v>
      </c>
      <c r="C9" s="21"/>
      <c r="D9" s="21">
        <v>5829300</v>
      </c>
      <c r="E9" s="21">
        <v>5829300</v>
      </c>
      <c r="F9" s="21"/>
      <c r="G9" s="21">
        <v>5829300</v>
      </c>
      <c r="H9" s="22"/>
    </row>
    <row r="10" spans="1:8" s="66" customFormat="1" ht="24.75" customHeight="1">
      <c r="A10" s="23" t="s">
        <v>255</v>
      </c>
      <c r="B10" s="24" t="s">
        <v>89</v>
      </c>
      <c r="C10" s="21"/>
      <c r="D10" s="21">
        <v>5829300</v>
      </c>
      <c r="E10" s="21">
        <v>5829300</v>
      </c>
      <c r="F10" s="21"/>
      <c r="G10" s="21">
        <v>5829300</v>
      </c>
      <c r="H10" s="22"/>
    </row>
    <row r="11" spans="1:8" s="66" customFormat="1" ht="24.75" customHeight="1">
      <c r="A11" s="25" t="s">
        <v>256</v>
      </c>
      <c r="B11" s="26" t="s">
        <v>90</v>
      </c>
      <c r="C11" s="27"/>
      <c r="D11" s="27">
        <v>5829300</v>
      </c>
      <c r="E11" s="27">
        <v>5829300</v>
      </c>
      <c r="F11" s="27"/>
      <c r="G11" s="27">
        <v>5829300</v>
      </c>
      <c r="H11" s="28"/>
    </row>
    <row r="12" spans="1:126" ht="36.75" customHeight="1">
      <c r="A12" s="82" t="s">
        <v>257</v>
      </c>
      <c r="B12" s="82"/>
      <c r="C12" s="82"/>
      <c r="D12" s="82"/>
      <c r="E12" s="82"/>
      <c r="F12" s="82"/>
      <c r="G12" s="82"/>
      <c r="H12" s="82"/>
      <c r="DT12"/>
      <c r="DU12"/>
      <c r="DV12"/>
    </row>
    <row r="13" ht="14.25">
      <c r="A13" s="83"/>
    </row>
    <row r="14" ht="14.25">
      <c r="A14" s="83"/>
    </row>
    <row r="15" ht="14.25">
      <c r="E15" s="84"/>
    </row>
  </sheetData>
  <sheetProtection/>
  <mergeCells count="13">
    <mergeCell ref="A2:H2"/>
    <mergeCell ref="A4:B4"/>
    <mergeCell ref="E4:G4"/>
    <mergeCell ref="A8:B8"/>
    <mergeCell ref="A12:H12"/>
    <mergeCell ref="A5:A7"/>
    <mergeCell ref="B5:B7"/>
    <mergeCell ref="C4:C7"/>
    <mergeCell ref="D4:D7"/>
    <mergeCell ref="E5:E7"/>
    <mergeCell ref="F5:F7"/>
    <mergeCell ref="G5:G7"/>
    <mergeCell ref="H4:H7"/>
  </mergeCells>
  <printOptions horizontalCentered="1"/>
  <pageMargins left="0.35" right="0.35" top="0.7900000000000001" bottom="0.7900000000000001" header="0.51" footer="0.2"/>
  <pageSetup fitToHeight="1" fitToWidth="1" horizontalDpi="600" verticalDpi="600" orientation="landscape" paperSize="9" scale="87"/>
</worksheet>
</file>

<file path=xl/worksheets/sheet11.xml><?xml version="1.0" encoding="utf-8"?>
<worksheet xmlns="http://schemas.openxmlformats.org/spreadsheetml/2006/main" xmlns:r="http://schemas.openxmlformats.org/officeDocument/2006/relationships">
  <dimension ref="A2:I13"/>
  <sheetViews>
    <sheetView view="pageBreakPreview" zoomScaleSheetLayoutView="100" workbookViewId="0" topLeftCell="A1">
      <selection activeCell="F10" sqref="F10"/>
    </sheetView>
  </sheetViews>
  <sheetFormatPr defaultColWidth="9.00390625" defaultRowHeight="14.25"/>
  <cols>
    <col min="1" max="1" width="5.00390625" style="32" customWidth="1"/>
    <col min="2" max="2" width="4.625" style="32" customWidth="1"/>
    <col min="3" max="3" width="52.50390625" style="32" customWidth="1"/>
    <col min="4" max="9" width="14.125" style="32" customWidth="1"/>
    <col min="10" max="16384" width="9.00390625" style="32" customWidth="1"/>
  </cols>
  <sheetData>
    <row r="2" spans="1:9" ht="36" customHeight="1">
      <c r="A2" s="33" t="s">
        <v>258</v>
      </c>
      <c r="B2" s="33"/>
      <c r="C2" s="33"/>
      <c r="D2" s="33"/>
      <c r="E2" s="33"/>
      <c r="F2" s="33"/>
      <c r="G2" s="33"/>
      <c r="H2" s="33"/>
      <c r="I2" s="33"/>
    </row>
    <row r="3" spans="1:9" ht="14.25">
      <c r="A3" s="34"/>
      <c r="B3" s="34"/>
      <c r="C3" s="34"/>
      <c r="D3" s="34"/>
      <c r="E3" s="34"/>
      <c r="F3" s="35"/>
      <c r="G3" s="35"/>
      <c r="H3" s="35"/>
      <c r="I3" s="57"/>
    </row>
    <row r="4" spans="1:9" ht="14.25">
      <c r="A4" s="36" t="s">
        <v>3</v>
      </c>
      <c r="B4" s="34"/>
      <c r="C4" s="34"/>
      <c r="D4" s="34"/>
      <c r="E4" s="34"/>
      <c r="F4" s="37"/>
      <c r="G4" s="37"/>
      <c r="H4" s="35"/>
      <c r="I4" s="57" t="s">
        <v>259</v>
      </c>
    </row>
    <row r="5" spans="1:9" ht="24.75" customHeight="1">
      <c r="A5" s="38" t="s">
        <v>260</v>
      </c>
      <c r="B5" s="39"/>
      <c r="C5" s="39"/>
      <c r="D5" s="39" t="s">
        <v>251</v>
      </c>
      <c r="E5" s="39" t="s">
        <v>95</v>
      </c>
      <c r="F5" s="40" t="s">
        <v>252</v>
      </c>
      <c r="G5" s="40"/>
      <c r="H5" s="40"/>
      <c r="I5" s="58" t="s">
        <v>253</v>
      </c>
    </row>
    <row r="6" spans="1:9" ht="24.75" customHeight="1">
      <c r="A6" s="41" t="s">
        <v>261</v>
      </c>
      <c r="B6" s="42"/>
      <c r="C6" s="42" t="s">
        <v>61</v>
      </c>
      <c r="D6" s="42"/>
      <c r="E6" s="42"/>
      <c r="F6" s="43" t="s">
        <v>64</v>
      </c>
      <c r="G6" s="43" t="s">
        <v>148</v>
      </c>
      <c r="H6" s="43" t="s">
        <v>127</v>
      </c>
      <c r="I6" s="59"/>
    </row>
    <row r="7" spans="1:9" ht="24.75" customHeight="1">
      <c r="A7" s="41"/>
      <c r="B7" s="42"/>
      <c r="C7" s="42"/>
      <c r="D7" s="42"/>
      <c r="E7" s="42"/>
      <c r="F7" s="43"/>
      <c r="G7" s="43"/>
      <c r="H7" s="43"/>
      <c r="I7" s="59"/>
    </row>
    <row r="8" spans="1:9" ht="24.75" customHeight="1">
      <c r="A8" s="41"/>
      <c r="B8" s="42"/>
      <c r="C8" s="42"/>
      <c r="D8" s="42"/>
      <c r="E8" s="42"/>
      <c r="F8" s="43"/>
      <c r="G8" s="43"/>
      <c r="H8" s="43"/>
      <c r="I8" s="59"/>
    </row>
    <row r="9" spans="1:9" ht="24.75" customHeight="1">
      <c r="A9" s="41" t="s">
        <v>64</v>
      </c>
      <c r="B9" s="42"/>
      <c r="C9" s="42"/>
      <c r="D9" s="42"/>
      <c r="E9" s="42"/>
      <c r="F9" s="44"/>
      <c r="G9" s="44"/>
      <c r="H9" s="44"/>
      <c r="I9" s="60"/>
    </row>
    <row r="10" spans="1:9" ht="24.75" customHeight="1">
      <c r="A10" s="45"/>
      <c r="B10" s="46"/>
      <c r="C10" s="47"/>
      <c r="D10" s="48"/>
      <c r="E10" s="48"/>
      <c r="F10" s="49"/>
      <c r="G10" s="50"/>
      <c r="H10" s="50"/>
      <c r="I10" s="61"/>
    </row>
    <row r="11" spans="1:9" ht="24.75" customHeight="1">
      <c r="A11" s="51"/>
      <c r="B11" s="52"/>
      <c r="C11" s="53"/>
      <c r="D11" s="53"/>
      <c r="E11" s="53"/>
      <c r="F11" s="54"/>
      <c r="G11" s="54"/>
      <c r="H11" s="54"/>
      <c r="I11" s="62"/>
    </row>
    <row r="12" spans="1:9" ht="24.75" customHeight="1">
      <c r="A12" s="55" t="s">
        <v>262</v>
      </c>
      <c r="B12" s="55"/>
      <c r="C12" s="55"/>
      <c r="D12" s="55"/>
      <c r="E12" s="55"/>
      <c r="F12" s="55"/>
      <c r="G12" s="55"/>
      <c r="H12" s="55"/>
      <c r="I12" s="55"/>
    </row>
    <row r="13" spans="1:9" ht="40.5" customHeight="1">
      <c r="A13" s="56" t="s">
        <v>263</v>
      </c>
      <c r="B13" s="56"/>
      <c r="C13" s="56"/>
      <c r="D13" s="56"/>
      <c r="E13" s="56"/>
      <c r="F13" s="56"/>
      <c r="G13" s="56"/>
      <c r="H13" s="56"/>
      <c r="I13" s="56"/>
    </row>
  </sheetData>
  <sheetProtection/>
  <mergeCells count="16">
    <mergeCell ref="A2:I2"/>
    <mergeCell ref="A5:C5"/>
    <mergeCell ref="F5:H5"/>
    <mergeCell ref="A9:C9"/>
    <mergeCell ref="A10:B10"/>
    <mergeCell ref="A11:B11"/>
    <mergeCell ref="A12:I12"/>
    <mergeCell ref="A13:I13"/>
    <mergeCell ref="C6:C8"/>
    <mergeCell ref="D5:D8"/>
    <mergeCell ref="E5:E8"/>
    <mergeCell ref="F6:F8"/>
    <mergeCell ref="G6:G8"/>
    <mergeCell ref="H6:H8"/>
    <mergeCell ref="I5:I8"/>
    <mergeCell ref="A6:B8"/>
  </mergeCells>
  <printOptions horizontalCentered="1"/>
  <pageMargins left="0.31" right="0.39" top="1" bottom="1" header="0.51" footer="0.51"/>
  <pageSetup horizontalDpi="600" verticalDpi="600" orientation="landscape" paperSize="9" scale="87"/>
</worksheet>
</file>

<file path=xl/worksheets/sheet12.xml><?xml version="1.0" encoding="utf-8"?>
<worksheet xmlns="http://schemas.openxmlformats.org/spreadsheetml/2006/main" xmlns:r="http://schemas.openxmlformats.org/officeDocument/2006/relationships">
  <dimension ref="A1:IQ21"/>
  <sheetViews>
    <sheetView view="pageBreakPreview" zoomScaleSheetLayoutView="100" workbookViewId="0" topLeftCell="A1">
      <selection activeCell="B11" sqref="B11"/>
    </sheetView>
  </sheetViews>
  <sheetFormatPr defaultColWidth="12.75390625" defaultRowHeight="14.25"/>
  <cols>
    <col min="1" max="1" width="10.375" style="5" customWidth="1"/>
    <col min="2" max="2" width="40.25390625" style="5" bestFit="1" customWidth="1"/>
    <col min="3" max="3" width="17.25390625" style="5" customWidth="1"/>
    <col min="4" max="4" width="18.00390625" style="5" customWidth="1"/>
    <col min="5" max="5" width="15.375" style="5" customWidth="1"/>
    <col min="6" max="7" width="9.50390625" style="5" bestFit="1" customWidth="1"/>
    <col min="8" max="8" width="18.50390625" style="5" customWidth="1"/>
    <col min="9" max="250" width="12.75390625" style="5" customWidth="1"/>
    <col min="251" max="16384" width="12.75390625" style="6" customWidth="1"/>
  </cols>
  <sheetData>
    <row r="1" spans="1:251" s="1" customFormat="1" ht="41.25" customHeight="1">
      <c r="A1" s="7" t="s">
        <v>264</v>
      </c>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2" customFormat="1" ht="24" customHeight="1">
      <c r="A2" s="8" t="s">
        <v>3</v>
      </c>
      <c r="B2" s="9"/>
      <c r="C2" s="9"/>
      <c r="D2" s="9"/>
      <c r="E2" s="9"/>
      <c r="F2" s="9"/>
      <c r="G2" s="9"/>
      <c r="H2" s="10" t="s">
        <v>4</v>
      </c>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3" customFormat="1" ht="34.5" customHeight="1">
      <c r="A3" s="11" t="s">
        <v>60</v>
      </c>
      <c r="B3" s="12" t="s">
        <v>61</v>
      </c>
      <c r="C3" s="12" t="s">
        <v>265</v>
      </c>
      <c r="D3" s="12"/>
      <c r="E3" s="12"/>
      <c r="F3" s="12"/>
      <c r="G3" s="12"/>
      <c r="H3" s="13"/>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row>
    <row r="4" spans="1:251" s="3" customFormat="1" ht="37.5" customHeight="1">
      <c r="A4" s="14"/>
      <c r="B4" s="15"/>
      <c r="C4" s="15" t="s">
        <v>266</v>
      </c>
      <c r="D4" s="16" t="s">
        <v>267</v>
      </c>
      <c r="E4" s="16" t="s">
        <v>268</v>
      </c>
      <c r="F4" s="16" t="s">
        <v>269</v>
      </c>
      <c r="G4" s="16" t="s">
        <v>270</v>
      </c>
      <c r="H4" s="17" t="s">
        <v>112</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row>
    <row r="5" spans="1:251" s="1" customFormat="1" ht="21.75" customHeight="1">
      <c r="A5" s="18" t="s">
        <v>64</v>
      </c>
      <c r="B5" s="19"/>
      <c r="C5" s="20">
        <v>588037700.12</v>
      </c>
      <c r="D5" s="20">
        <v>463980134.23</v>
      </c>
      <c r="E5" s="21">
        <v>5829300</v>
      </c>
      <c r="F5" s="21"/>
      <c r="G5" s="21"/>
      <c r="H5" s="22">
        <v>118228265.89</v>
      </c>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row>
    <row r="6" spans="1:251" s="1" customFormat="1" ht="21.75" customHeight="1">
      <c r="A6" s="23">
        <v>208</v>
      </c>
      <c r="B6" s="24" t="s">
        <v>65</v>
      </c>
      <c r="C6" s="21">
        <v>582208400.12</v>
      </c>
      <c r="D6" s="21">
        <v>463980134.23</v>
      </c>
      <c r="E6" s="21"/>
      <c r="F6" s="21"/>
      <c r="G6" s="21"/>
      <c r="H6" s="22">
        <v>118228265.89</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21.75" customHeight="1">
      <c r="A7" s="23">
        <v>20808</v>
      </c>
      <c r="B7" s="24" t="s">
        <v>69</v>
      </c>
      <c r="C7" s="21">
        <v>18419535.86</v>
      </c>
      <c r="D7" s="21">
        <v>17898720.98</v>
      </c>
      <c r="E7" s="21"/>
      <c r="F7" s="21"/>
      <c r="G7" s="21"/>
      <c r="H7" s="22">
        <v>520814.88</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21.75" customHeight="1">
      <c r="A8" s="23">
        <v>2080804</v>
      </c>
      <c r="B8" s="24" t="s">
        <v>70</v>
      </c>
      <c r="C8" s="21">
        <v>17274795.86</v>
      </c>
      <c r="D8" s="21">
        <v>16753980.98</v>
      </c>
      <c r="E8" s="21"/>
      <c r="F8" s="21"/>
      <c r="G8" s="21"/>
      <c r="H8" s="22">
        <v>520814.88</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21.75" customHeight="1">
      <c r="A9" s="23">
        <v>2080899</v>
      </c>
      <c r="B9" s="24" t="s">
        <v>71</v>
      </c>
      <c r="C9" s="21">
        <v>1144740</v>
      </c>
      <c r="D9" s="21">
        <v>1144740</v>
      </c>
      <c r="E9" s="21"/>
      <c r="F9" s="21"/>
      <c r="G9" s="21"/>
      <c r="H9" s="22"/>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21.75" customHeight="1">
      <c r="A10" s="23">
        <v>20809</v>
      </c>
      <c r="B10" s="24" t="s">
        <v>72</v>
      </c>
      <c r="C10" s="21">
        <v>545718426.41</v>
      </c>
      <c r="D10" s="21">
        <v>428010975.4</v>
      </c>
      <c r="E10" s="21"/>
      <c r="F10" s="21"/>
      <c r="G10" s="21"/>
      <c r="H10" s="22">
        <v>117707451.01</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21.75" customHeight="1">
      <c r="A11" s="23">
        <v>20828</v>
      </c>
      <c r="B11" s="24" t="s">
        <v>73</v>
      </c>
      <c r="C11" s="21">
        <v>17950821.85</v>
      </c>
      <c r="D11" s="21">
        <v>17950821.85</v>
      </c>
      <c r="E11" s="21"/>
      <c r="F11" s="21"/>
      <c r="G11" s="21"/>
      <c r="H11" s="22"/>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21.75" customHeight="1">
      <c r="A12" s="23">
        <v>2082802</v>
      </c>
      <c r="B12" s="24" t="s">
        <v>75</v>
      </c>
      <c r="C12" s="21">
        <v>4007368.5</v>
      </c>
      <c r="D12" s="21">
        <v>4007368.5</v>
      </c>
      <c r="E12" s="21"/>
      <c r="F12" s="21"/>
      <c r="G12" s="21"/>
      <c r="H12" s="22"/>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21.75" customHeight="1">
      <c r="A13" s="23">
        <v>2082804</v>
      </c>
      <c r="B13" s="24" t="s">
        <v>76</v>
      </c>
      <c r="C13" s="21">
        <v>11887953.35</v>
      </c>
      <c r="D13" s="21">
        <v>11887953.35</v>
      </c>
      <c r="E13" s="21"/>
      <c r="F13" s="21"/>
      <c r="G13" s="21"/>
      <c r="H13" s="2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21.75" customHeight="1">
      <c r="A14" s="23">
        <v>2082805</v>
      </c>
      <c r="B14" s="24" t="s">
        <v>77</v>
      </c>
      <c r="C14" s="21">
        <v>1500000</v>
      </c>
      <c r="D14" s="21">
        <v>1500000</v>
      </c>
      <c r="E14" s="21"/>
      <c r="F14" s="21"/>
      <c r="G14" s="21"/>
      <c r="H14" s="22"/>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21.75" customHeight="1">
      <c r="A15" s="23">
        <v>2082899</v>
      </c>
      <c r="B15" s="24" t="s">
        <v>79</v>
      </c>
      <c r="C15" s="21">
        <v>555500</v>
      </c>
      <c r="D15" s="21">
        <v>555500</v>
      </c>
      <c r="E15" s="21"/>
      <c r="F15" s="21"/>
      <c r="G15" s="21"/>
      <c r="H15" s="22"/>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21.75" customHeight="1">
      <c r="A16" s="23">
        <v>20899</v>
      </c>
      <c r="B16" s="24" t="s">
        <v>80</v>
      </c>
      <c r="C16" s="21">
        <v>119616</v>
      </c>
      <c r="D16" s="21">
        <v>119616</v>
      </c>
      <c r="E16" s="21"/>
      <c r="F16" s="21"/>
      <c r="G16" s="21"/>
      <c r="H16" s="22"/>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21.75" customHeight="1">
      <c r="A17" s="23">
        <v>2089999</v>
      </c>
      <c r="B17" s="24" t="s">
        <v>81</v>
      </c>
      <c r="C17" s="21">
        <v>119616</v>
      </c>
      <c r="D17" s="21">
        <v>119616</v>
      </c>
      <c r="E17" s="21"/>
      <c r="F17" s="21"/>
      <c r="G17" s="21"/>
      <c r="H17" s="2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21.75" customHeight="1">
      <c r="A18" s="23">
        <v>229</v>
      </c>
      <c r="B18" s="24" t="s">
        <v>88</v>
      </c>
      <c r="C18" s="21">
        <v>5829300</v>
      </c>
      <c r="D18" s="21"/>
      <c r="E18" s="21">
        <v>5829300</v>
      </c>
      <c r="F18" s="21"/>
      <c r="G18" s="21"/>
      <c r="H18" s="2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21.75" customHeight="1">
      <c r="A19" s="23">
        <v>22960</v>
      </c>
      <c r="B19" s="24" t="s">
        <v>89</v>
      </c>
      <c r="C19" s="21">
        <v>5829300</v>
      </c>
      <c r="D19" s="21"/>
      <c r="E19" s="21">
        <v>5829300</v>
      </c>
      <c r="F19" s="21"/>
      <c r="G19" s="21"/>
      <c r="H19" s="22"/>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21.75" customHeight="1">
      <c r="A20" s="25">
        <v>2296099</v>
      </c>
      <c r="B20" s="26" t="s">
        <v>90</v>
      </c>
      <c r="C20" s="27">
        <v>5829300</v>
      </c>
      <c r="D20" s="27"/>
      <c r="E20" s="27">
        <v>5829300</v>
      </c>
      <c r="F20" s="27"/>
      <c r="G20" s="27"/>
      <c r="H20" s="28"/>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4" customFormat="1" ht="34.5" customHeight="1">
      <c r="A21" s="29" t="s">
        <v>271</v>
      </c>
      <c r="B21" s="29"/>
      <c r="C21" s="29"/>
      <c r="D21" s="29"/>
      <c r="E21" s="29"/>
      <c r="F21" s="29"/>
      <c r="G21" s="29"/>
      <c r="H21" s="29"/>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row>
  </sheetData>
  <sheetProtection/>
  <mergeCells count="6">
    <mergeCell ref="A1:H1"/>
    <mergeCell ref="C3:H3"/>
    <mergeCell ref="A5:B5"/>
    <mergeCell ref="A21:H21"/>
    <mergeCell ref="A3:A4"/>
    <mergeCell ref="B3:B4"/>
  </mergeCells>
  <printOptions horizontalCentered="1"/>
  <pageMargins left="0.5118110236220472" right="0.3937007874015748" top="0.3937007874015748" bottom="0.35433070866141736" header="0.5118110236220472" footer="0.511811023622047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A35"/>
  <sheetViews>
    <sheetView tabSelected="1" view="pageBreakPreview" zoomScale="60" zoomScaleNormal="80" workbookViewId="0" topLeftCell="A25">
      <selection activeCell="K9" sqref="K9"/>
    </sheetView>
  </sheetViews>
  <sheetFormatPr defaultColWidth="7.00390625" defaultRowHeight="18" customHeight="1"/>
  <cols>
    <col min="1" max="1" width="46.125" style="206" customWidth="1"/>
    <col min="2" max="2" width="24.875" style="206" bestFit="1" customWidth="1"/>
    <col min="3" max="3" width="41.50390625" style="206" customWidth="1"/>
    <col min="4" max="4" width="24.875" style="206" bestFit="1" customWidth="1"/>
    <col min="5" max="128" width="6.75390625" style="206" customWidth="1"/>
    <col min="129" max="221" width="6.875" style="206" customWidth="1"/>
    <col min="222" max="16384" width="7.00390625" style="206" customWidth="1"/>
  </cols>
  <sheetData>
    <row r="1" spans="1:220" s="6" customFormat="1" ht="22.5" customHeight="1">
      <c r="A1" s="267"/>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row>
    <row r="2" spans="1:235" s="264" customFormat="1" ht="42.75" customHeight="1">
      <c r="A2" s="269" t="s">
        <v>2</v>
      </c>
      <c r="B2" s="269"/>
      <c r="C2" s="269"/>
      <c r="D2" s="269"/>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c r="HJ2" s="232"/>
      <c r="HK2" s="232"/>
      <c r="HL2" s="232"/>
      <c r="HM2" s="232"/>
      <c r="HN2" s="206"/>
      <c r="HO2" s="206"/>
      <c r="HP2" s="206"/>
      <c r="HQ2" s="206"/>
      <c r="HR2" s="206"/>
      <c r="HS2" s="206"/>
      <c r="HT2" s="206"/>
      <c r="HU2" s="206"/>
      <c r="HV2" s="206"/>
      <c r="HW2" s="206"/>
      <c r="HX2" s="206"/>
      <c r="HY2" s="206"/>
      <c r="HZ2" s="206"/>
      <c r="IA2" s="206"/>
    </row>
    <row r="3" spans="1:221" s="6" customFormat="1" ht="20.25" customHeight="1">
      <c r="A3" s="270" t="s">
        <v>3</v>
      </c>
      <c r="B3" s="271"/>
      <c r="C3" s="271"/>
      <c r="D3" s="272" t="s">
        <v>4</v>
      </c>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c r="BW3" s="273"/>
      <c r="BX3" s="273"/>
      <c r="BY3" s="273"/>
      <c r="BZ3" s="273"/>
      <c r="CA3" s="273"/>
      <c r="CB3" s="273"/>
      <c r="CC3" s="273"/>
      <c r="CD3" s="273"/>
      <c r="CE3" s="273"/>
      <c r="CF3" s="273"/>
      <c r="CG3" s="273"/>
      <c r="CH3" s="273"/>
      <c r="CI3" s="273"/>
      <c r="CJ3" s="273"/>
      <c r="CK3" s="273"/>
      <c r="CL3" s="273"/>
      <c r="CM3" s="273"/>
      <c r="CN3" s="273"/>
      <c r="CO3" s="273"/>
      <c r="CP3" s="273"/>
      <c r="CQ3" s="273"/>
      <c r="CR3" s="273"/>
      <c r="CS3" s="273"/>
      <c r="CT3" s="273"/>
      <c r="CU3" s="273"/>
      <c r="CV3" s="273"/>
      <c r="CW3" s="273"/>
      <c r="CX3" s="273"/>
      <c r="CY3" s="273"/>
      <c r="CZ3" s="273"/>
      <c r="DA3" s="273"/>
      <c r="DB3" s="273"/>
      <c r="DC3" s="273"/>
      <c r="DD3" s="273"/>
      <c r="DE3" s="273"/>
      <c r="DF3" s="273"/>
      <c r="DG3" s="273"/>
      <c r="DH3" s="273"/>
      <c r="DI3" s="273"/>
      <c r="DJ3" s="273"/>
      <c r="DK3" s="273"/>
      <c r="DL3" s="273"/>
      <c r="DM3" s="273"/>
      <c r="DN3" s="273"/>
      <c r="DO3" s="273"/>
      <c r="DP3" s="273"/>
      <c r="DQ3" s="273"/>
      <c r="DR3" s="273"/>
      <c r="DS3" s="273"/>
      <c r="DT3" s="273"/>
      <c r="DU3" s="273"/>
      <c r="DV3" s="273"/>
      <c r="DW3" s="273"/>
      <c r="DX3" s="273"/>
      <c r="DY3" s="273"/>
      <c r="DZ3" s="273"/>
      <c r="EA3" s="273"/>
      <c r="EB3" s="273"/>
      <c r="EC3" s="273"/>
      <c r="ED3" s="273"/>
      <c r="EE3" s="273"/>
      <c r="EF3" s="273"/>
      <c r="EG3" s="273"/>
      <c r="EH3" s="273"/>
      <c r="EI3" s="273"/>
      <c r="EJ3" s="273"/>
      <c r="EK3" s="273"/>
      <c r="EL3" s="273"/>
      <c r="EM3" s="273"/>
      <c r="EN3" s="273"/>
      <c r="EO3" s="273"/>
      <c r="EP3" s="273"/>
      <c r="EQ3" s="273"/>
      <c r="ER3" s="273"/>
      <c r="ES3" s="273"/>
      <c r="ET3" s="273"/>
      <c r="EU3" s="273"/>
      <c r="EV3" s="273"/>
      <c r="EW3" s="273"/>
      <c r="EX3" s="273"/>
      <c r="EY3" s="273"/>
      <c r="EZ3" s="273"/>
      <c r="FA3" s="273"/>
      <c r="FB3" s="273"/>
      <c r="FC3" s="273"/>
      <c r="FD3" s="273"/>
      <c r="FE3" s="273"/>
      <c r="FF3" s="273"/>
      <c r="FG3" s="273"/>
      <c r="FH3" s="273"/>
      <c r="FI3" s="273"/>
      <c r="FJ3" s="273"/>
      <c r="FK3" s="273"/>
      <c r="FL3" s="273"/>
      <c r="FM3" s="273"/>
      <c r="FN3" s="273"/>
      <c r="FO3" s="273"/>
      <c r="FP3" s="273"/>
      <c r="FQ3" s="273"/>
      <c r="FR3" s="273"/>
      <c r="FS3" s="273"/>
      <c r="FT3" s="273"/>
      <c r="FU3" s="273"/>
      <c r="FV3" s="273"/>
      <c r="FW3" s="273"/>
      <c r="FX3" s="273"/>
      <c r="FY3" s="273"/>
      <c r="FZ3" s="273"/>
      <c r="GA3" s="273"/>
      <c r="GB3" s="273"/>
      <c r="GC3" s="273"/>
      <c r="GD3" s="273"/>
      <c r="GE3" s="273"/>
      <c r="GF3" s="273"/>
      <c r="GG3" s="273"/>
      <c r="GH3" s="273"/>
      <c r="GI3" s="273"/>
      <c r="GJ3" s="273"/>
      <c r="GK3" s="273"/>
      <c r="GL3" s="273"/>
      <c r="GM3" s="273"/>
      <c r="GN3" s="273"/>
      <c r="GO3" s="273"/>
      <c r="GP3" s="273"/>
      <c r="GQ3" s="273"/>
      <c r="GR3" s="273"/>
      <c r="GS3" s="273"/>
      <c r="GT3" s="273"/>
      <c r="GU3" s="273"/>
      <c r="GV3" s="273"/>
      <c r="GW3" s="273"/>
      <c r="GX3" s="273"/>
      <c r="GY3" s="273"/>
      <c r="GZ3" s="273"/>
      <c r="HA3" s="273"/>
      <c r="HB3" s="273"/>
      <c r="HC3" s="273"/>
      <c r="HD3" s="273"/>
      <c r="HE3" s="273"/>
      <c r="HF3" s="273"/>
      <c r="HG3" s="273"/>
      <c r="HH3" s="273"/>
      <c r="HI3" s="273"/>
      <c r="HJ3" s="273"/>
      <c r="HK3" s="273"/>
      <c r="HL3" s="273"/>
      <c r="HM3" s="273"/>
    </row>
    <row r="4" spans="1:221" s="6" customFormat="1" ht="32.25" customHeight="1">
      <c r="A4" s="274" t="s">
        <v>5</v>
      </c>
      <c r="B4" s="275"/>
      <c r="C4" s="275" t="s">
        <v>6</v>
      </c>
      <c r="D4" s="276"/>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7"/>
      <c r="BS4" s="277"/>
      <c r="BT4" s="277"/>
      <c r="BU4" s="277"/>
      <c r="BV4" s="277"/>
      <c r="BW4" s="277"/>
      <c r="BX4" s="277"/>
      <c r="BY4" s="277"/>
      <c r="BZ4" s="277"/>
      <c r="CA4" s="277"/>
      <c r="CB4" s="277"/>
      <c r="CC4" s="277"/>
      <c r="CD4" s="277"/>
      <c r="CE4" s="277"/>
      <c r="CF4" s="277"/>
      <c r="CG4" s="277"/>
      <c r="CH4" s="277"/>
      <c r="CI4" s="277"/>
      <c r="CJ4" s="277"/>
      <c r="CK4" s="277"/>
      <c r="CL4" s="277"/>
      <c r="CM4" s="277"/>
      <c r="CN4" s="277"/>
      <c r="CO4" s="277"/>
      <c r="CP4" s="277"/>
      <c r="CQ4" s="277"/>
      <c r="CR4" s="277"/>
      <c r="CS4" s="277"/>
      <c r="CT4" s="277"/>
      <c r="CU4" s="277"/>
      <c r="CV4" s="277"/>
      <c r="CW4" s="277"/>
      <c r="CX4" s="277"/>
      <c r="CY4" s="277"/>
      <c r="CZ4" s="277"/>
      <c r="DA4" s="277"/>
      <c r="DB4" s="277"/>
      <c r="DC4" s="277"/>
      <c r="DD4" s="277"/>
      <c r="DE4" s="277"/>
      <c r="DF4" s="277"/>
      <c r="DG4" s="277"/>
      <c r="DH4" s="277"/>
      <c r="DI4" s="277"/>
      <c r="DJ4" s="277"/>
      <c r="DK4" s="277"/>
      <c r="DL4" s="277"/>
      <c r="DM4" s="277"/>
      <c r="DN4" s="277"/>
      <c r="DO4" s="277"/>
      <c r="DP4" s="277"/>
      <c r="DQ4" s="277"/>
      <c r="DR4" s="277"/>
      <c r="DS4" s="277"/>
      <c r="DT4" s="277"/>
      <c r="DU4" s="277"/>
      <c r="DV4" s="277"/>
      <c r="DW4" s="277"/>
      <c r="DX4" s="277"/>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row>
    <row r="5" spans="1:221" s="6" customFormat="1" ht="32.25" customHeight="1">
      <c r="A5" s="278" t="s">
        <v>7</v>
      </c>
      <c r="B5" s="279" t="s">
        <v>8</v>
      </c>
      <c r="C5" s="279" t="s">
        <v>7</v>
      </c>
      <c r="D5" s="280" t="s">
        <v>8</v>
      </c>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7"/>
      <c r="BS5" s="277"/>
      <c r="BT5" s="277"/>
      <c r="BU5" s="277"/>
      <c r="BV5" s="277"/>
      <c r="BW5" s="277"/>
      <c r="BX5" s="277"/>
      <c r="BY5" s="277"/>
      <c r="BZ5" s="277"/>
      <c r="CA5" s="277"/>
      <c r="CB5" s="277"/>
      <c r="CC5" s="277"/>
      <c r="CD5" s="277"/>
      <c r="CE5" s="277"/>
      <c r="CF5" s="277"/>
      <c r="CG5" s="277"/>
      <c r="CH5" s="277"/>
      <c r="CI5" s="277"/>
      <c r="CJ5" s="277"/>
      <c r="CK5" s="277"/>
      <c r="CL5" s="277"/>
      <c r="CM5" s="277"/>
      <c r="CN5" s="277"/>
      <c r="CO5" s="277"/>
      <c r="CP5" s="277"/>
      <c r="CQ5" s="277"/>
      <c r="CR5" s="277"/>
      <c r="CS5" s="277"/>
      <c r="CT5" s="277"/>
      <c r="CU5" s="277"/>
      <c r="CV5" s="277"/>
      <c r="CW5" s="277"/>
      <c r="CX5" s="277"/>
      <c r="CY5" s="277"/>
      <c r="CZ5" s="277"/>
      <c r="DA5" s="277"/>
      <c r="DB5" s="277"/>
      <c r="DC5" s="277"/>
      <c r="DD5" s="277"/>
      <c r="DE5" s="277"/>
      <c r="DF5" s="277"/>
      <c r="DG5" s="277"/>
      <c r="DH5" s="277"/>
      <c r="DI5" s="277"/>
      <c r="DJ5" s="277"/>
      <c r="DK5" s="277"/>
      <c r="DL5" s="277"/>
      <c r="DM5" s="277"/>
      <c r="DN5" s="277"/>
      <c r="DO5" s="277"/>
      <c r="DP5" s="277"/>
      <c r="DQ5" s="277"/>
      <c r="DR5" s="277"/>
      <c r="DS5" s="277"/>
      <c r="DT5" s="277"/>
      <c r="DU5" s="277"/>
      <c r="DV5" s="277"/>
      <c r="DW5" s="277"/>
      <c r="DX5" s="277"/>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row>
    <row r="6" spans="1:235" s="265" customFormat="1" ht="32.25" customHeight="1">
      <c r="A6" s="281" t="s">
        <v>9</v>
      </c>
      <c r="B6" s="282">
        <v>553698063.72</v>
      </c>
      <c r="C6" s="313" t="s">
        <v>10</v>
      </c>
      <c r="D6" s="284"/>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277"/>
      <c r="CW6" s="277"/>
      <c r="CX6" s="277"/>
      <c r="CY6" s="277"/>
      <c r="CZ6" s="277"/>
      <c r="DA6" s="277"/>
      <c r="DB6" s="277"/>
      <c r="DC6" s="277"/>
      <c r="DD6" s="277"/>
      <c r="DE6" s="277"/>
      <c r="DF6" s="277"/>
      <c r="DG6" s="277"/>
      <c r="DH6" s="277"/>
      <c r="DI6" s="277"/>
      <c r="DJ6" s="277"/>
      <c r="DK6" s="277"/>
      <c r="DL6" s="277"/>
      <c r="DM6" s="277"/>
      <c r="DN6" s="277"/>
      <c r="DO6" s="277"/>
      <c r="DP6" s="277"/>
      <c r="DQ6" s="277"/>
      <c r="DR6" s="277"/>
      <c r="DS6" s="277"/>
      <c r="DT6" s="277"/>
      <c r="DU6" s="277"/>
      <c r="DV6" s="277"/>
      <c r="DW6" s="277"/>
      <c r="DX6" s="277"/>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206"/>
      <c r="HO6" s="206"/>
      <c r="HP6" s="206"/>
      <c r="HQ6" s="206"/>
      <c r="HR6" s="206"/>
      <c r="HS6" s="206"/>
      <c r="HT6" s="206"/>
      <c r="HU6" s="206"/>
      <c r="HV6" s="206"/>
      <c r="HW6" s="206"/>
      <c r="HX6" s="206"/>
      <c r="HY6" s="206"/>
      <c r="HZ6" s="206"/>
      <c r="IA6" s="206"/>
    </row>
    <row r="7" spans="1:235" s="265" customFormat="1" ht="32.25" customHeight="1">
      <c r="A7" s="281" t="s">
        <v>11</v>
      </c>
      <c r="B7" s="282">
        <v>5829300</v>
      </c>
      <c r="C7" s="285" t="s">
        <v>12</v>
      </c>
      <c r="D7" s="284"/>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7"/>
      <c r="BM7" s="277"/>
      <c r="BN7" s="277"/>
      <c r="BO7" s="277"/>
      <c r="BP7" s="277"/>
      <c r="BQ7" s="277"/>
      <c r="BR7" s="277"/>
      <c r="BS7" s="277"/>
      <c r="BT7" s="277"/>
      <c r="BU7" s="277"/>
      <c r="BV7" s="277"/>
      <c r="BW7" s="277"/>
      <c r="BX7" s="277"/>
      <c r="BY7" s="277"/>
      <c r="BZ7" s="277"/>
      <c r="CA7" s="277"/>
      <c r="CB7" s="277"/>
      <c r="CC7" s="277"/>
      <c r="CD7" s="277"/>
      <c r="CE7" s="277"/>
      <c r="CF7" s="277"/>
      <c r="CG7" s="277"/>
      <c r="CH7" s="277"/>
      <c r="CI7" s="277"/>
      <c r="CJ7" s="277"/>
      <c r="CK7" s="277"/>
      <c r="CL7" s="277"/>
      <c r="CM7" s="277"/>
      <c r="CN7" s="277"/>
      <c r="CO7" s="277"/>
      <c r="CP7" s="277"/>
      <c r="CQ7" s="277"/>
      <c r="CR7" s="277"/>
      <c r="CS7" s="277"/>
      <c r="CT7" s="277"/>
      <c r="CU7" s="277"/>
      <c r="CV7" s="277"/>
      <c r="CW7" s="277"/>
      <c r="CX7" s="277"/>
      <c r="CY7" s="277"/>
      <c r="CZ7" s="277"/>
      <c r="DA7" s="277"/>
      <c r="DB7" s="277"/>
      <c r="DC7" s="277"/>
      <c r="DD7" s="277"/>
      <c r="DE7" s="277"/>
      <c r="DF7" s="277"/>
      <c r="DG7" s="277"/>
      <c r="DH7" s="277"/>
      <c r="DI7" s="277"/>
      <c r="DJ7" s="277"/>
      <c r="DK7" s="277"/>
      <c r="DL7" s="277"/>
      <c r="DM7" s="277"/>
      <c r="DN7" s="277"/>
      <c r="DO7" s="277"/>
      <c r="DP7" s="277"/>
      <c r="DQ7" s="277"/>
      <c r="DR7" s="277"/>
      <c r="DS7" s="277"/>
      <c r="DT7" s="277"/>
      <c r="DU7" s="277"/>
      <c r="DV7" s="277"/>
      <c r="DW7" s="277"/>
      <c r="DX7" s="277"/>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206"/>
      <c r="HO7" s="206"/>
      <c r="HP7" s="206"/>
      <c r="HQ7" s="206"/>
      <c r="HR7" s="206"/>
      <c r="HS7" s="206"/>
      <c r="HT7" s="206"/>
      <c r="HU7" s="206"/>
      <c r="HV7" s="206"/>
      <c r="HW7" s="206"/>
      <c r="HX7" s="206"/>
      <c r="HY7" s="206"/>
      <c r="HZ7" s="206"/>
      <c r="IA7" s="206"/>
    </row>
    <row r="8" spans="1:235" s="265" customFormat="1" ht="32.25" customHeight="1">
      <c r="A8" s="281" t="s">
        <v>13</v>
      </c>
      <c r="B8" s="286"/>
      <c r="C8" s="285" t="s">
        <v>14</v>
      </c>
      <c r="D8" s="284"/>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7"/>
      <c r="BM8" s="277"/>
      <c r="BN8" s="277"/>
      <c r="BO8" s="277"/>
      <c r="BP8" s="277"/>
      <c r="BQ8" s="277"/>
      <c r="BR8" s="277"/>
      <c r="BS8" s="277"/>
      <c r="BT8" s="277"/>
      <c r="BU8" s="277"/>
      <c r="BV8" s="277"/>
      <c r="BW8" s="277"/>
      <c r="BX8" s="277"/>
      <c r="BY8" s="277"/>
      <c r="BZ8" s="277"/>
      <c r="CA8" s="277"/>
      <c r="CB8" s="277"/>
      <c r="CC8" s="277"/>
      <c r="CD8" s="277"/>
      <c r="CE8" s="277"/>
      <c r="CF8" s="277"/>
      <c r="CG8" s="277"/>
      <c r="CH8" s="277"/>
      <c r="CI8" s="277"/>
      <c r="CJ8" s="277"/>
      <c r="CK8" s="277"/>
      <c r="CL8" s="277"/>
      <c r="CM8" s="277"/>
      <c r="CN8" s="277"/>
      <c r="CO8" s="277"/>
      <c r="CP8" s="277"/>
      <c r="CQ8" s="277"/>
      <c r="CR8" s="277"/>
      <c r="CS8" s="277"/>
      <c r="CT8" s="277"/>
      <c r="CU8" s="277"/>
      <c r="CV8" s="277"/>
      <c r="CW8" s="277"/>
      <c r="CX8" s="277"/>
      <c r="CY8" s="277"/>
      <c r="CZ8" s="277"/>
      <c r="DA8" s="277"/>
      <c r="DB8" s="277"/>
      <c r="DC8" s="277"/>
      <c r="DD8" s="277"/>
      <c r="DE8" s="277"/>
      <c r="DF8" s="277"/>
      <c r="DG8" s="277"/>
      <c r="DH8" s="277"/>
      <c r="DI8" s="277"/>
      <c r="DJ8" s="277"/>
      <c r="DK8" s="277"/>
      <c r="DL8" s="277"/>
      <c r="DM8" s="277"/>
      <c r="DN8" s="277"/>
      <c r="DO8" s="277"/>
      <c r="DP8" s="277"/>
      <c r="DQ8" s="277"/>
      <c r="DR8" s="277"/>
      <c r="DS8" s="277"/>
      <c r="DT8" s="277"/>
      <c r="DU8" s="277"/>
      <c r="DV8" s="277"/>
      <c r="DW8" s="277"/>
      <c r="DX8" s="277"/>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206"/>
      <c r="HO8" s="206"/>
      <c r="HP8" s="206"/>
      <c r="HQ8" s="206"/>
      <c r="HR8" s="206"/>
      <c r="HS8" s="206"/>
      <c r="HT8" s="206"/>
      <c r="HU8" s="206"/>
      <c r="HV8" s="206"/>
      <c r="HW8" s="206"/>
      <c r="HX8" s="206"/>
      <c r="HY8" s="206"/>
      <c r="HZ8" s="206"/>
      <c r="IA8" s="206"/>
    </row>
    <row r="9" spans="1:235" s="265" customFormat="1" ht="32.25" customHeight="1">
      <c r="A9" s="281" t="s">
        <v>15</v>
      </c>
      <c r="B9" s="286"/>
      <c r="C9" s="285" t="s">
        <v>16</v>
      </c>
      <c r="D9" s="284"/>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302"/>
      <c r="DZ9" s="302"/>
      <c r="EA9" s="302"/>
      <c r="EB9" s="302"/>
      <c r="EC9" s="302"/>
      <c r="ED9" s="302"/>
      <c r="EE9" s="302"/>
      <c r="EF9" s="302"/>
      <c r="EG9" s="302"/>
      <c r="EH9" s="302"/>
      <c r="EI9" s="302"/>
      <c r="EJ9" s="302"/>
      <c r="EK9" s="302"/>
      <c r="EL9" s="302"/>
      <c r="EM9" s="302"/>
      <c r="EN9" s="302"/>
      <c r="EO9" s="302"/>
      <c r="EP9" s="302"/>
      <c r="EQ9" s="302"/>
      <c r="ER9" s="302"/>
      <c r="ES9" s="302"/>
      <c r="ET9" s="302"/>
      <c r="EU9" s="302"/>
      <c r="EV9" s="302"/>
      <c r="EW9" s="302"/>
      <c r="EX9" s="302"/>
      <c r="EY9" s="302"/>
      <c r="EZ9" s="302"/>
      <c r="FA9" s="302"/>
      <c r="FB9" s="302"/>
      <c r="FC9" s="302"/>
      <c r="FD9" s="302"/>
      <c r="FE9" s="302"/>
      <c r="FF9" s="302"/>
      <c r="FG9" s="302"/>
      <c r="FH9" s="302"/>
      <c r="FI9" s="302"/>
      <c r="FJ9" s="302"/>
      <c r="FK9" s="302"/>
      <c r="FL9" s="302"/>
      <c r="FM9" s="302"/>
      <c r="FN9" s="302"/>
      <c r="FO9" s="302"/>
      <c r="FP9" s="302"/>
      <c r="FQ9" s="302"/>
      <c r="FR9" s="302"/>
      <c r="FS9" s="302"/>
      <c r="FT9" s="302"/>
      <c r="FU9" s="302"/>
      <c r="FV9" s="302"/>
      <c r="FW9" s="302"/>
      <c r="FX9" s="302"/>
      <c r="FY9" s="302"/>
      <c r="FZ9" s="302"/>
      <c r="GA9" s="302"/>
      <c r="GB9" s="302"/>
      <c r="GC9" s="302"/>
      <c r="GD9" s="302"/>
      <c r="GE9" s="302"/>
      <c r="GF9" s="302"/>
      <c r="GG9" s="302"/>
      <c r="GH9" s="302"/>
      <c r="GI9" s="302"/>
      <c r="GJ9" s="302"/>
      <c r="GK9" s="302"/>
      <c r="GL9" s="302"/>
      <c r="GM9" s="302"/>
      <c r="GN9" s="302"/>
      <c r="GO9" s="302"/>
      <c r="GP9" s="302"/>
      <c r="GQ9" s="302"/>
      <c r="GR9" s="302"/>
      <c r="GS9" s="302"/>
      <c r="GT9" s="302"/>
      <c r="GU9" s="302"/>
      <c r="GV9" s="302"/>
      <c r="GW9" s="302"/>
      <c r="GX9" s="302"/>
      <c r="GY9" s="302"/>
      <c r="GZ9" s="302"/>
      <c r="HA9" s="302"/>
      <c r="HB9" s="302"/>
      <c r="HC9" s="302"/>
      <c r="HD9" s="302"/>
      <c r="HE9" s="302"/>
      <c r="HF9" s="302"/>
      <c r="HG9" s="302"/>
      <c r="HH9" s="302"/>
      <c r="HI9" s="302"/>
      <c r="HJ9" s="302"/>
      <c r="HK9" s="302"/>
      <c r="HL9" s="302"/>
      <c r="HM9" s="302"/>
      <c r="HN9" s="206"/>
      <c r="HO9" s="206"/>
      <c r="HP9" s="206"/>
      <c r="HQ9" s="206"/>
      <c r="HR9" s="206"/>
      <c r="HS9" s="206"/>
      <c r="HT9" s="206"/>
      <c r="HU9" s="206"/>
      <c r="HV9" s="206"/>
      <c r="HW9" s="206"/>
      <c r="HX9" s="206"/>
      <c r="HY9" s="206"/>
      <c r="HZ9" s="206"/>
      <c r="IA9" s="206"/>
    </row>
    <row r="10" spans="1:235" s="265" customFormat="1" ht="32.25" customHeight="1">
      <c r="A10" s="281" t="s">
        <v>17</v>
      </c>
      <c r="B10" s="282">
        <v>19605577.42</v>
      </c>
      <c r="C10" s="285" t="s">
        <v>18</v>
      </c>
      <c r="D10" s="284"/>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c r="CW10" s="277"/>
      <c r="CX10" s="277"/>
      <c r="CY10" s="277"/>
      <c r="CZ10" s="277"/>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206"/>
      <c r="HO10" s="206"/>
      <c r="HP10" s="206"/>
      <c r="HQ10" s="206"/>
      <c r="HR10" s="206"/>
      <c r="HS10" s="206"/>
      <c r="HT10" s="206"/>
      <c r="HU10" s="206"/>
      <c r="HV10" s="206"/>
      <c r="HW10" s="206"/>
      <c r="HX10" s="206"/>
      <c r="HY10" s="206"/>
      <c r="HZ10" s="206"/>
      <c r="IA10" s="206"/>
    </row>
    <row r="11" spans="1:235" s="265" customFormat="1" ht="32.25" customHeight="1">
      <c r="A11" s="281" t="s">
        <v>19</v>
      </c>
      <c r="B11" s="286"/>
      <c r="C11" s="285" t="s">
        <v>20</v>
      </c>
      <c r="D11" s="287">
        <v>690805078.61</v>
      </c>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7"/>
      <c r="BM11" s="277"/>
      <c r="BN11" s="277"/>
      <c r="BO11" s="277"/>
      <c r="BP11" s="277"/>
      <c r="BQ11" s="277"/>
      <c r="BR11" s="277"/>
      <c r="BS11" s="277"/>
      <c r="BT11" s="277"/>
      <c r="BU11" s="277"/>
      <c r="BV11" s="277"/>
      <c r="BW11" s="277"/>
      <c r="BX11" s="277"/>
      <c r="BY11" s="277"/>
      <c r="BZ11" s="277"/>
      <c r="CA11" s="277"/>
      <c r="CB11" s="277"/>
      <c r="CC11" s="277"/>
      <c r="CD11" s="277"/>
      <c r="CE11" s="277"/>
      <c r="CF11" s="277"/>
      <c r="CG11" s="277"/>
      <c r="CH11" s="277"/>
      <c r="CI11" s="277"/>
      <c r="CJ11" s="277"/>
      <c r="CK11" s="277"/>
      <c r="CL11" s="277"/>
      <c r="CM11" s="277"/>
      <c r="CN11" s="277"/>
      <c r="CO11" s="277"/>
      <c r="CP11" s="277"/>
      <c r="CQ11" s="277"/>
      <c r="CR11" s="277"/>
      <c r="CS11" s="277"/>
      <c r="CT11" s="277"/>
      <c r="CU11" s="277"/>
      <c r="CV11" s="277"/>
      <c r="CW11" s="277"/>
      <c r="CX11" s="277"/>
      <c r="CY11" s="277"/>
      <c r="CZ11" s="277"/>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302"/>
      <c r="DZ11" s="302"/>
      <c r="EA11" s="302"/>
      <c r="EB11" s="302"/>
      <c r="EC11" s="302"/>
      <c r="ED11" s="302"/>
      <c r="EE11" s="302"/>
      <c r="EF11" s="302"/>
      <c r="EG11" s="302"/>
      <c r="EH11" s="302"/>
      <c r="EI11" s="302"/>
      <c r="EJ11" s="302"/>
      <c r="EK11" s="302"/>
      <c r="EL11" s="302"/>
      <c r="EM11" s="302"/>
      <c r="EN11" s="302"/>
      <c r="EO11" s="302"/>
      <c r="EP11" s="302"/>
      <c r="EQ11" s="302"/>
      <c r="ER11" s="302"/>
      <c r="ES11" s="302"/>
      <c r="ET11" s="302"/>
      <c r="EU11" s="302"/>
      <c r="EV11" s="302"/>
      <c r="EW11" s="302"/>
      <c r="EX11" s="302"/>
      <c r="EY11" s="302"/>
      <c r="EZ11" s="302"/>
      <c r="FA11" s="302"/>
      <c r="FB11" s="302"/>
      <c r="FC11" s="302"/>
      <c r="FD11" s="302"/>
      <c r="FE11" s="302"/>
      <c r="FF11" s="302"/>
      <c r="FG11" s="302"/>
      <c r="FH11" s="302"/>
      <c r="FI11" s="302"/>
      <c r="FJ11" s="302"/>
      <c r="FK11" s="302"/>
      <c r="FL11" s="302"/>
      <c r="FM11" s="302"/>
      <c r="FN11" s="302"/>
      <c r="FO11" s="302"/>
      <c r="FP11" s="302"/>
      <c r="FQ11" s="302"/>
      <c r="FR11" s="302"/>
      <c r="FS11" s="302"/>
      <c r="FT11" s="302"/>
      <c r="FU11" s="302"/>
      <c r="FV11" s="302"/>
      <c r="FW11" s="302"/>
      <c r="FX11" s="302"/>
      <c r="FY11" s="302"/>
      <c r="FZ11" s="302"/>
      <c r="GA11" s="302"/>
      <c r="GB11" s="302"/>
      <c r="GC11" s="302"/>
      <c r="GD11" s="302"/>
      <c r="GE11" s="302"/>
      <c r="GF11" s="302"/>
      <c r="GG11" s="302"/>
      <c r="GH11" s="302"/>
      <c r="GI11" s="302"/>
      <c r="GJ11" s="302"/>
      <c r="GK11" s="302"/>
      <c r="GL11" s="302"/>
      <c r="GM11" s="302"/>
      <c r="GN11" s="302"/>
      <c r="GO11" s="302"/>
      <c r="GP11" s="302"/>
      <c r="GQ11" s="302"/>
      <c r="GR11" s="302"/>
      <c r="GS11" s="302"/>
      <c r="GT11" s="302"/>
      <c r="GU11" s="302"/>
      <c r="GV11" s="302"/>
      <c r="GW11" s="302"/>
      <c r="GX11" s="302"/>
      <c r="GY11" s="302"/>
      <c r="GZ11" s="302"/>
      <c r="HA11" s="302"/>
      <c r="HB11" s="302"/>
      <c r="HC11" s="302"/>
      <c r="HD11" s="302"/>
      <c r="HE11" s="302"/>
      <c r="HF11" s="302"/>
      <c r="HG11" s="302"/>
      <c r="HH11" s="302"/>
      <c r="HI11" s="302"/>
      <c r="HJ11" s="302"/>
      <c r="HK11" s="302"/>
      <c r="HL11" s="302"/>
      <c r="HM11" s="302"/>
      <c r="HN11" s="206"/>
      <c r="HO11" s="206"/>
      <c r="HP11" s="206"/>
      <c r="HQ11" s="206"/>
      <c r="HR11" s="206"/>
      <c r="HS11" s="206"/>
      <c r="HT11" s="206"/>
      <c r="HU11" s="206"/>
      <c r="HV11" s="206"/>
      <c r="HW11" s="206"/>
      <c r="HX11" s="206"/>
      <c r="HY11" s="206"/>
      <c r="HZ11" s="206"/>
      <c r="IA11" s="206"/>
    </row>
    <row r="12" spans="1:235" s="265" customFormat="1" ht="32.25" customHeight="1">
      <c r="A12" s="281" t="s">
        <v>21</v>
      </c>
      <c r="B12" s="286"/>
      <c r="C12" s="285" t="s">
        <v>22</v>
      </c>
      <c r="D12" s="287">
        <v>3891739.73</v>
      </c>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7"/>
      <c r="BM12" s="277"/>
      <c r="BN12" s="277"/>
      <c r="BO12" s="277"/>
      <c r="BP12" s="277"/>
      <c r="BQ12" s="277"/>
      <c r="BR12" s="277"/>
      <c r="BS12" s="277"/>
      <c r="BT12" s="277"/>
      <c r="BU12" s="277"/>
      <c r="BV12" s="277"/>
      <c r="BW12" s="277"/>
      <c r="BX12" s="277"/>
      <c r="BY12" s="277"/>
      <c r="BZ12" s="277"/>
      <c r="CA12" s="277"/>
      <c r="CB12" s="277"/>
      <c r="CC12" s="277"/>
      <c r="CD12" s="277"/>
      <c r="CE12" s="277"/>
      <c r="CF12" s="277"/>
      <c r="CG12" s="277"/>
      <c r="CH12" s="277"/>
      <c r="CI12" s="277"/>
      <c r="CJ12" s="277"/>
      <c r="CK12" s="277"/>
      <c r="CL12" s="277"/>
      <c r="CM12" s="277"/>
      <c r="CN12" s="277"/>
      <c r="CO12" s="277"/>
      <c r="CP12" s="277"/>
      <c r="CQ12" s="277"/>
      <c r="CR12" s="277"/>
      <c r="CS12" s="277"/>
      <c r="CT12" s="277"/>
      <c r="CU12" s="277"/>
      <c r="CV12" s="277"/>
      <c r="CW12" s="277"/>
      <c r="CX12" s="277"/>
      <c r="CY12" s="277"/>
      <c r="CZ12" s="277"/>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302"/>
      <c r="DZ12" s="302"/>
      <c r="EA12" s="302"/>
      <c r="EB12" s="302"/>
      <c r="EC12" s="302"/>
      <c r="ED12" s="302"/>
      <c r="EE12" s="302"/>
      <c r="EF12" s="302"/>
      <c r="EG12" s="302"/>
      <c r="EH12" s="302"/>
      <c r="EI12" s="302"/>
      <c r="EJ12" s="302"/>
      <c r="EK12" s="302"/>
      <c r="EL12" s="302"/>
      <c r="EM12" s="302"/>
      <c r="EN12" s="302"/>
      <c r="EO12" s="302"/>
      <c r="EP12" s="302"/>
      <c r="EQ12" s="302"/>
      <c r="ER12" s="302"/>
      <c r="ES12" s="302"/>
      <c r="ET12" s="302"/>
      <c r="EU12" s="302"/>
      <c r="EV12" s="302"/>
      <c r="EW12" s="302"/>
      <c r="EX12" s="302"/>
      <c r="EY12" s="302"/>
      <c r="EZ12" s="302"/>
      <c r="FA12" s="302"/>
      <c r="FB12" s="302"/>
      <c r="FC12" s="302"/>
      <c r="FD12" s="302"/>
      <c r="FE12" s="302"/>
      <c r="FF12" s="302"/>
      <c r="FG12" s="302"/>
      <c r="FH12" s="302"/>
      <c r="FI12" s="302"/>
      <c r="FJ12" s="302"/>
      <c r="FK12" s="302"/>
      <c r="FL12" s="302"/>
      <c r="FM12" s="302"/>
      <c r="FN12" s="302"/>
      <c r="FO12" s="302"/>
      <c r="FP12" s="302"/>
      <c r="FQ12" s="302"/>
      <c r="FR12" s="302"/>
      <c r="FS12" s="302"/>
      <c r="FT12" s="302"/>
      <c r="FU12" s="302"/>
      <c r="FV12" s="302"/>
      <c r="FW12" s="302"/>
      <c r="FX12" s="302"/>
      <c r="FY12" s="302"/>
      <c r="FZ12" s="302"/>
      <c r="GA12" s="302"/>
      <c r="GB12" s="302"/>
      <c r="GC12" s="302"/>
      <c r="GD12" s="302"/>
      <c r="GE12" s="302"/>
      <c r="GF12" s="302"/>
      <c r="GG12" s="302"/>
      <c r="GH12" s="302"/>
      <c r="GI12" s="302"/>
      <c r="GJ12" s="302"/>
      <c r="GK12" s="302"/>
      <c r="GL12" s="302"/>
      <c r="GM12" s="302"/>
      <c r="GN12" s="302"/>
      <c r="GO12" s="302"/>
      <c r="GP12" s="302"/>
      <c r="GQ12" s="302"/>
      <c r="GR12" s="302"/>
      <c r="GS12" s="302"/>
      <c r="GT12" s="302"/>
      <c r="GU12" s="302"/>
      <c r="GV12" s="302"/>
      <c r="GW12" s="302"/>
      <c r="GX12" s="302"/>
      <c r="GY12" s="302"/>
      <c r="GZ12" s="302"/>
      <c r="HA12" s="302"/>
      <c r="HB12" s="302"/>
      <c r="HC12" s="302"/>
      <c r="HD12" s="302"/>
      <c r="HE12" s="302"/>
      <c r="HF12" s="302"/>
      <c r="HG12" s="302"/>
      <c r="HH12" s="302"/>
      <c r="HI12" s="302"/>
      <c r="HJ12" s="302"/>
      <c r="HK12" s="302"/>
      <c r="HL12" s="302"/>
      <c r="HM12" s="302"/>
      <c r="HN12" s="206"/>
      <c r="HO12" s="206"/>
      <c r="HP12" s="206"/>
      <c r="HQ12" s="206"/>
      <c r="HR12" s="206"/>
      <c r="HS12" s="206"/>
      <c r="HT12" s="206"/>
      <c r="HU12" s="206"/>
      <c r="HV12" s="206"/>
      <c r="HW12" s="206"/>
      <c r="HX12" s="206"/>
      <c r="HY12" s="206"/>
      <c r="HZ12" s="206"/>
      <c r="IA12" s="206"/>
    </row>
    <row r="13" spans="1:235" s="265" customFormat="1" ht="32.25" customHeight="1">
      <c r="A13" s="281" t="s">
        <v>23</v>
      </c>
      <c r="B13" s="286"/>
      <c r="C13" s="288" t="s">
        <v>24</v>
      </c>
      <c r="D13" s="284"/>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5"/>
      <c r="DU13" s="205"/>
      <c r="DV13" s="205"/>
      <c r="DW13" s="205"/>
      <c r="DX13" s="205"/>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3"/>
      <c r="GF13" s="303"/>
      <c r="GG13" s="303"/>
      <c r="GH13" s="303"/>
      <c r="GI13" s="303"/>
      <c r="GJ13" s="303"/>
      <c r="GK13" s="303"/>
      <c r="GL13" s="303"/>
      <c r="GM13" s="303"/>
      <c r="GN13" s="303"/>
      <c r="GO13" s="303"/>
      <c r="GP13" s="303"/>
      <c r="GQ13" s="303"/>
      <c r="GR13" s="303"/>
      <c r="GS13" s="303"/>
      <c r="GT13" s="303"/>
      <c r="GU13" s="303"/>
      <c r="GV13" s="303"/>
      <c r="GW13" s="303"/>
      <c r="GX13" s="303"/>
      <c r="GY13" s="303"/>
      <c r="GZ13" s="303"/>
      <c r="HA13" s="303"/>
      <c r="HB13" s="303"/>
      <c r="HC13" s="303"/>
      <c r="HD13" s="303"/>
      <c r="HE13" s="303"/>
      <c r="HF13" s="303"/>
      <c r="HG13" s="303"/>
      <c r="HH13" s="303"/>
      <c r="HI13" s="303"/>
      <c r="HJ13" s="303"/>
      <c r="HK13" s="303"/>
      <c r="HL13" s="303"/>
      <c r="HM13" s="303"/>
      <c r="HN13" s="206"/>
      <c r="HO13" s="206"/>
      <c r="HP13" s="206"/>
      <c r="HQ13" s="206"/>
      <c r="HR13" s="206"/>
      <c r="HS13" s="206"/>
      <c r="HT13" s="206"/>
      <c r="HU13" s="206"/>
      <c r="HV13" s="206"/>
      <c r="HW13" s="206"/>
      <c r="HX13" s="206"/>
      <c r="HY13" s="206"/>
      <c r="HZ13" s="206"/>
      <c r="IA13" s="206"/>
    </row>
    <row r="14" spans="1:235" s="265" customFormat="1" ht="32.25" customHeight="1">
      <c r="A14" s="281" t="s">
        <v>25</v>
      </c>
      <c r="B14" s="282">
        <v>180120506.52</v>
      </c>
      <c r="C14" s="288" t="s">
        <v>26</v>
      </c>
      <c r="D14" s="284"/>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303"/>
      <c r="DZ14" s="303"/>
      <c r="EA14" s="303"/>
      <c r="EB14" s="303"/>
      <c r="EC14" s="303"/>
      <c r="ED14" s="303"/>
      <c r="EE14" s="303"/>
      <c r="EF14" s="303"/>
      <c r="EG14" s="303"/>
      <c r="EH14" s="303"/>
      <c r="EI14" s="303"/>
      <c r="EJ14" s="303"/>
      <c r="EK14" s="303"/>
      <c r="EL14" s="303"/>
      <c r="EM14" s="303"/>
      <c r="EN14" s="303"/>
      <c r="EO14" s="303"/>
      <c r="EP14" s="303"/>
      <c r="EQ14" s="303"/>
      <c r="ER14" s="303"/>
      <c r="ES14" s="303"/>
      <c r="ET14" s="303"/>
      <c r="EU14" s="303"/>
      <c r="EV14" s="303"/>
      <c r="EW14" s="303"/>
      <c r="EX14" s="303"/>
      <c r="EY14" s="303"/>
      <c r="EZ14" s="303"/>
      <c r="FA14" s="303"/>
      <c r="FB14" s="303"/>
      <c r="FC14" s="303"/>
      <c r="FD14" s="303"/>
      <c r="FE14" s="303"/>
      <c r="FF14" s="303"/>
      <c r="FG14" s="303"/>
      <c r="FH14" s="303"/>
      <c r="FI14" s="303"/>
      <c r="FJ14" s="303"/>
      <c r="FK14" s="303"/>
      <c r="FL14" s="303"/>
      <c r="FM14" s="303"/>
      <c r="FN14" s="303"/>
      <c r="FO14" s="303"/>
      <c r="FP14" s="303"/>
      <c r="FQ14" s="303"/>
      <c r="FR14" s="303"/>
      <c r="FS14" s="303"/>
      <c r="FT14" s="303"/>
      <c r="FU14" s="303"/>
      <c r="FV14" s="303"/>
      <c r="FW14" s="303"/>
      <c r="FX14" s="303"/>
      <c r="FY14" s="303"/>
      <c r="FZ14" s="303"/>
      <c r="GA14" s="303"/>
      <c r="GB14" s="303"/>
      <c r="GC14" s="303"/>
      <c r="GD14" s="303"/>
      <c r="GE14" s="303"/>
      <c r="GF14" s="303"/>
      <c r="GG14" s="303"/>
      <c r="GH14" s="303"/>
      <c r="GI14" s="303"/>
      <c r="GJ14" s="303"/>
      <c r="GK14" s="303"/>
      <c r="GL14" s="303"/>
      <c r="GM14" s="303"/>
      <c r="GN14" s="303"/>
      <c r="GO14" s="303"/>
      <c r="GP14" s="303"/>
      <c r="GQ14" s="303"/>
      <c r="GR14" s="303"/>
      <c r="GS14" s="303"/>
      <c r="GT14" s="303"/>
      <c r="GU14" s="303"/>
      <c r="GV14" s="303"/>
      <c r="GW14" s="303"/>
      <c r="GX14" s="303"/>
      <c r="GY14" s="303"/>
      <c r="GZ14" s="303"/>
      <c r="HA14" s="303"/>
      <c r="HB14" s="303"/>
      <c r="HC14" s="303"/>
      <c r="HD14" s="303"/>
      <c r="HE14" s="303"/>
      <c r="HF14" s="303"/>
      <c r="HG14" s="303"/>
      <c r="HH14" s="303"/>
      <c r="HI14" s="303"/>
      <c r="HJ14" s="303"/>
      <c r="HK14" s="303"/>
      <c r="HL14" s="303"/>
      <c r="HM14" s="303"/>
      <c r="HN14" s="206"/>
      <c r="HO14" s="206"/>
      <c r="HP14" s="206"/>
      <c r="HQ14" s="206"/>
      <c r="HR14" s="206"/>
      <c r="HS14" s="206"/>
      <c r="HT14" s="206"/>
      <c r="HU14" s="206"/>
      <c r="HV14" s="206"/>
      <c r="HW14" s="206"/>
      <c r="HX14" s="206"/>
      <c r="HY14" s="206"/>
      <c r="HZ14" s="206"/>
      <c r="IA14" s="206"/>
    </row>
    <row r="15" spans="1:235" s="265" customFormat="1" ht="32.25" customHeight="1">
      <c r="A15" s="289"/>
      <c r="B15" s="290"/>
      <c r="C15" s="288" t="s">
        <v>27</v>
      </c>
      <c r="D15" s="284"/>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3"/>
      <c r="GF15" s="303"/>
      <c r="GG15" s="303"/>
      <c r="GH15" s="303"/>
      <c r="GI15" s="303"/>
      <c r="GJ15" s="303"/>
      <c r="GK15" s="303"/>
      <c r="GL15" s="303"/>
      <c r="GM15" s="303"/>
      <c r="GN15" s="303"/>
      <c r="GO15" s="303"/>
      <c r="GP15" s="303"/>
      <c r="GQ15" s="303"/>
      <c r="GR15" s="303"/>
      <c r="GS15" s="303"/>
      <c r="GT15" s="303"/>
      <c r="GU15" s="303"/>
      <c r="GV15" s="303"/>
      <c r="GW15" s="303"/>
      <c r="GX15" s="303"/>
      <c r="GY15" s="303"/>
      <c r="GZ15" s="303"/>
      <c r="HA15" s="303"/>
      <c r="HB15" s="303"/>
      <c r="HC15" s="303"/>
      <c r="HD15" s="303"/>
      <c r="HE15" s="303"/>
      <c r="HF15" s="303"/>
      <c r="HG15" s="303"/>
      <c r="HH15" s="303"/>
      <c r="HI15" s="303"/>
      <c r="HJ15" s="303"/>
      <c r="HK15" s="303"/>
      <c r="HL15" s="303"/>
      <c r="HM15" s="303"/>
      <c r="HN15" s="206"/>
      <c r="HO15" s="206"/>
      <c r="HP15" s="206"/>
      <c r="HQ15" s="206"/>
      <c r="HR15" s="206"/>
      <c r="HS15" s="206"/>
      <c r="HT15" s="206"/>
      <c r="HU15" s="206"/>
      <c r="HV15" s="206"/>
      <c r="HW15" s="206"/>
      <c r="HX15" s="206"/>
      <c r="HY15" s="206"/>
      <c r="HZ15" s="206"/>
      <c r="IA15" s="206"/>
    </row>
    <row r="16" spans="1:235" s="265" customFormat="1" ht="32.25" customHeight="1">
      <c r="A16" s="291"/>
      <c r="B16" s="290"/>
      <c r="C16" s="288" t="s">
        <v>28</v>
      </c>
      <c r="D16" s="284"/>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303"/>
      <c r="DZ16" s="303"/>
      <c r="EA16" s="303"/>
      <c r="EB16" s="303"/>
      <c r="EC16" s="303"/>
      <c r="ED16" s="303"/>
      <c r="EE16" s="303"/>
      <c r="EF16" s="303"/>
      <c r="EG16" s="303"/>
      <c r="EH16" s="303"/>
      <c r="EI16" s="303"/>
      <c r="EJ16" s="303"/>
      <c r="EK16" s="303"/>
      <c r="EL16" s="303"/>
      <c r="EM16" s="303"/>
      <c r="EN16" s="303"/>
      <c r="EO16" s="303"/>
      <c r="EP16" s="303"/>
      <c r="EQ16" s="303"/>
      <c r="ER16" s="303"/>
      <c r="ES16" s="303"/>
      <c r="ET16" s="303"/>
      <c r="EU16" s="303"/>
      <c r="EV16" s="303"/>
      <c r="EW16" s="303"/>
      <c r="EX16" s="303"/>
      <c r="EY16" s="303"/>
      <c r="EZ16" s="303"/>
      <c r="FA16" s="303"/>
      <c r="FB16" s="303"/>
      <c r="FC16" s="303"/>
      <c r="FD16" s="303"/>
      <c r="FE16" s="303"/>
      <c r="FF16" s="303"/>
      <c r="FG16" s="303"/>
      <c r="FH16" s="303"/>
      <c r="FI16" s="303"/>
      <c r="FJ16" s="303"/>
      <c r="FK16" s="303"/>
      <c r="FL16" s="303"/>
      <c r="FM16" s="303"/>
      <c r="FN16" s="303"/>
      <c r="FO16" s="303"/>
      <c r="FP16" s="303"/>
      <c r="FQ16" s="303"/>
      <c r="FR16" s="303"/>
      <c r="FS16" s="303"/>
      <c r="FT16" s="303"/>
      <c r="FU16" s="303"/>
      <c r="FV16" s="303"/>
      <c r="FW16" s="303"/>
      <c r="FX16" s="303"/>
      <c r="FY16" s="303"/>
      <c r="FZ16" s="303"/>
      <c r="GA16" s="303"/>
      <c r="GB16" s="303"/>
      <c r="GC16" s="303"/>
      <c r="GD16" s="303"/>
      <c r="GE16" s="303"/>
      <c r="GF16" s="303"/>
      <c r="GG16" s="303"/>
      <c r="GH16" s="303"/>
      <c r="GI16" s="303"/>
      <c r="GJ16" s="303"/>
      <c r="GK16" s="303"/>
      <c r="GL16" s="303"/>
      <c r="GM16" s="303"/>
      <c r="GN16" s="303"/>
      <c r="GO16" s="303"/>
      <c r="GP16" s="303"/>
      <c r="GQ16" s="303"/>
      <c r="GR16" s="303"/>
      <c r="GS16" s="303"/>
      <c r="GT16" s="303"/>
      <c r="GU16" s="303"/>
      <c r="GV16" s="303"/>
      <c r="GW16" s="303"/>
      <c r="GX16" s="303"/>
      <c r="GY16" s="303"/>
      <c r="GZ16" s="303"/>
      <c r="HA16" s="303"/>
      <c r="HB16" s="303"/>
      <c r="HC16" s="303"/>
      <c r="HD16" s="303"/>
      <c r="HE16" s="303"/>
      <c r="HF16" s="303"/>
      <c r="HG16" s="303"/>
      <c r="HH16" s="303"/>
      <c r="HI16" s="303"/>
      <c r="HJ16" s="303"/>
      <c r="HK16" s="303"/>
      <c r="HL16" s="303"/>
      <c r="HM16" s="303"/>
      <c r="HN16" s="206"/>
      <c r="HO16" s="206"/>
      <c r="HP16" s="206"/>
      <c r="HQ16" s="206"/>
      <c r="HR16" s="206"/>
      <c r="HS16" s="206"/>
      <c r="HT16" s="206"/>
      <c r="HU16" s="206"/>
      <c r="HV16" s="206"/>
      <c r="HW16" s="206"/>
      <c r="HX16" s="206"/>
      <c r="HY16" s="206"/>
      <c r="HZ16" s="206"/>
      <c r="IA16" s="206"/>
    </row>
    <row r="17" spans="1:4" ht="32.25" customHeight="1">
      <c r="A17" s="291"/>
      <c r="B17" s="290"/>
      <c r="C17" s="288" t="s">
        <v>29</v>
      </c>
      <c r="D17" s="284"/>
    </row>
    <row r="18" spans="1:4" ht="32.25" customHeight="1">
      <c r="A18" s="291"/>
      <c r="B18" s="290"/>
      <c r="C18" s="288" t="s">
        <v>30</v>
      </c>
      <c r="D18" s="284"/>
    </row>
    <row r="19" spans="1:4" ht="32.25" customHeight="1">
      <c r="A19" s="291"/>
      <c r="B19" s="290"/>
      <c r="C19" s="288" t="s">
        <v>31</v>
      </c>
      <c r="D19" s="284"/>
    </row>
    <row r="20" spans="1:4" ht="32.25" customHeight="1">
      <c r="A20" s="291"/>
      <c r="B20" s="290"/>
      <c r="C20" s="288" t="s">
        <v>32</v>
      </c>
      <c r="D20" s="284"/>
    </row>
    <row r="21" spans="1:4" ht="32.25" customHeight="1">
      <c r="A21" s="291"/>
      <c r="B21" s="290"/>
      <c r="C21" s="288" t="s">
        <v>33</v>
      </c>
      <c r="D21" s="284"/>
    </row>
    <row r="22" spans="1:4" ht="32.25" customHeight="1">
      <c r="A22" s="291"/>
      <c r="B22" s="290"/>
      <c r="C22" s="288" t="s">
        <v>34</v>
      </c>
      <c r="D22" s="284"/>
    </row>
    <row r="23" spans="1:4" ht="32.25" customHeight="1">
      <c r="A23" s="291"/>
      <c r="B23" s="290"/>
      <c r="C23" s="288" t="s">
        <v>35</v>
      </c>
      <c r="D23" s="284"/>
    </row>
    <row r="24" spans="1:4" ht="32.25" customHeight="1">
      <c r="A24" s="291"/>
      <c r="B24" s="290"/>
      <c r="C24" s="288" t="s">
        <v>36</v>
      </c>
      <c r="D24" s="284"/>
    </row>
    <row r="25" spans="1:4" ht="32.25" customHeight="1">
      <c r="A25" s="291"/>
      <c r="B25" s="290"/>
      <c r="C25" s="288" t="s">
        <v>37</v>
      </c>
      <c r="D25" s="284"/>
    </row>
    <row r="26" spans="1:4" ht="32.25" customHeight="1">
      <c r="A26" s="291"/>
      <c r="B26" s="290"/>
      <c r="C26" s="288" t="s">
        <v>38</v>
      </c>
      <c r="D26" s="287">
        <v>5829300</v>
      </c>
    </row>
    <row r="27" spans="1:4" ht="32.25" customHeight="1">
      <c r="A27" s="291"/>
      <c r="B27" s="290"/>
      <c r="C27" s="288" t="s">
        <v>39</v>
      </c>
      <c r="D27" s="284"/>
    </row>
    <row r="28" spans="1:4" ht="32.25" customHeight="1">
      <c r="A28" s="291"/>
      <c r="B28" s="290"/>
      <c r="C28" s="288" t="s">
        <v>40</v>
      </c>
      <c r="D28" s="284"/>
    </row>
    <row r="29" spans="1:4" ht="32.25" customHeight="1">
      <c r="A29" s="292" t="s">
        <v>41</v>
      </c>
      <c r="B29" s="282">
        <v>759253447.66</v>
      </c>
      <c r="C29" s="293" t="s">
        <v>42</v>
      </c>
      <c r="D29" s="287">
        <v>700526118.34</v>
      </c>
    </row>
    <row r="30" spans="1:4" ht="32.25" customHeight="1">
      <c r="A30" s="294" t="s">
        <v>43</v>
      </c>
      <c r="B30" s="282">
        <v>715683.25</v>
      </c>
      <c r="C30" s="288" t="s">
        <v>44</v>
      </c>
      <c r="D30" s="287">
        <v>2465023.43</v>
      </c>
    </row>
    <row r="31" spans="1:4" ht="32.25" customHeight="1">
      <c r="A31" s="294" t="s">
        <v>45</v>
      </c>
      <c r="B31" s="282">
        <v>70485345.43</v>
      </c>
      <c r="C31" s="288" t="s">
        <v>46</v>
      </c>
      <c r="D31" s="287">
        <v>127463334.57</v>
      </c>
    </row>
    <row r="32" spans="1:4" ht="32.25" customHeight="1">
      <c r="A32" s="294" t="s">
        <v>47</v>
      </c>
      <c r="B32" s="282">
        <v>2136478.45</v>
      </c>
      <c r="C32" s="295"/>
      <c r="D32" s="284"/>
    </row>
    <row r="33" spans="1:4" ht="32.25" customHeight="1">
      <c r="A33" s="294" t="s">
        <v>48</v>
      </c>
      <c r="B33" s="282">
        <v>68348866.98</v>
      </c>
      <c r="C33" s="295"/>
      <c r="D33" s="284"/>
    </row>
    <row r="34" spans="1:4" ht="32.25" customHeight="1">
      <c r="A34" s="296" t="s">
        <v>49</v>
      </c>
      <c r="B34" s="297">
        <v>830454476.34</v>
      </c>
      <c r="C34" s="298" t="s">
        <v>50</v>
      </c>
      <c r="D34" s="299">
        <v>830454476.34</v>
      </c>
    </row>
    <row r="35" spans="1:5" s="266" customFormat="1" ht="50.25" customHeight="1">
      <c r="A35" s="300" t="s">
        <v>51</v>
      </c>
      <c r="B35" s="300"/>
      <c r="C35" s="300"/>
      <c r="D35" s="300"/>
      <c r="E35" s="301"/>
    </row>
  </sheetData>
  <sheetProtection/>
  <mergeCells count="4">
    <mergeCell ref="A2:D2"/>
    <mergeCell ref="A4:B4"/>
    <mergeCell ref="C4:D4"/>
    <mergeCell ref="A35:D35"/>
  </mergeCells>
  <printOptions horizontalCentered="1"/>
  <pageMargins left="0.07874015748031496" right="0.15748031496062992" top="0.4330708661417323" bottom="0.3937007874015748" header="0.3937007874015748" footer="0.1968503937007874"/>
  <pageSetup horizontalDpi="300" verticalDpi="300" orientation="portrait" paperSize="9" scale="65"/>
</worksheet>
</file>

<file path=xl/worksheets/sheet3.xml><?xml version="1.0" encoding="utf-8"?>
<worksheet xmlns="http://schemas.openxmlformats.org/spreadsheetml/2006/main" xmlns:r="http://schemas.openxmlformats.org/officeDocument/2006/relationships">
  <dimension ref="A1:K36"/>
  <sheetViews>
    <sheetView view="pageBreakPreview" zoomScale="110" zoomScaleSheetLayoutView="110" workbookViewId="0" topLeftCell="A1">
      <selection activeCell="A16" sqref="A16:IV19"/>
    </sheetView>
  </sheetViews>
  <sheetFormatPr defaultColWidth="9.00390625" defaultRowHeight="27.75" customHeight="1"/>
  <cols>
    <col min="1" max="1" width="8.125" style="182" customWidth="1"/>
    <col min="2" max="2" width="36.125" style="182" bestFit="1" customWidth="1"/>
    <col min="3" max="4" width="14.50390625" style="182" bestFit="1" customWidth="1"/>
    <col min="5" max="5" width="12.00390625" style="182" bestFit="1" customWidth="1"/>
    <col min="6" max="6" width="13.50390625" style="182" bestFit="1" customWidth="1"/>
    <col min="7" max="7" width="11.125" style="182" customWidth="1"/>
    <col min="8" max="8" width="9.75390625" style="182" bestFit="1" customWidth="1"/>
    <col min="9" max="9" width="11.625" style="182" bestFit="1" customWidth="1"/>
    <col min="10" max="10" width="14.50390625" style="182" bestFit="1" customWidth="1"/>
    <col min="11" max="16384" width="9.00390625" style="182" customWidth="1"/>
  </cols>
  <sheetData>
    <row r="1" spans="1:10" s="178" customFormat="1" ht="36.75" customHeight="1">
      <c r="A1" s="183" t="s">
        <v>52</v>
      </c>
      <c r="B1" s="183"/>
      <c r="C1" s="183"/>
      <c r="D1" s="183"/>
      <c r="E1" s="183"/>
      <c r="F1" s="183"/>
      <c r="G1" s="183"/>
      <c r="H1" s="183"/>
      <c r="I1" s="183"/>
      <c r="J1" s="183"/>
    </row>
    <row r="2" spans="1:10" ht="14.25">
      <c r="A2" s="240"/>
      <c r="B2" s="240"/>
      <c r="C2" s="240"/>
      <c r="D2" s="240"/>
      <c r="E2" s="240"/>
      <c r="F2" s="240"/>
      <c r="G2" s="240"/>
      <c r="H2" s="240"/>
      <c r="I2" s="240"/>
      <c r="J2" s="57"/>
    </row>
    <row r="3" spans="1:10" ht="14.25">
      <c r="A3" s="241" t="s">
        <v>3</v>
      </c>
      <c r="B3" s="240"/>
      <c r="C3" s="240"/>
      <c r="D3" s="240"/>
      <c r="E3" s="242"/>
      <c r="F3" s="240"/>
      <c r="G3" s="240"/>
      <c r="H3" s="240"/>
      <c r="I3" s="240"/>
      <c r="J3" s="70" t="s">
        <v>4</v>
      </c>
    </row>
    <row r="4" spans="1:11" s="180" customFormat="1" ht="30" customHeight="1">
      <c r="A4" s="314" t="s">
        <v>7</v>
      </c>
      <c r="B4" s="244"/>
      <c r="C4" s="315" t="s">
        <v>53</v>
      </c>
      <c r="D4" s="316" t="s">
        <v>54</v>
      </c>
      <c r="E4" s="315" t="s">
        <v>55</v>
      </c>
      <c r="F4" s="315" t="s">
        <v>56</v>
      </c>
      <c r="G4" s="244"/>
      <c r="H4" s="315" t="s">
        <v>57</v>
      </c>
      <c r="I4" s="315" t="s">
        <v>58</v>
      </c>
      <c r="J4" s="317" t="s">
        <v>59</v>
      </c>
      <c r="K4" s="196"/>
    </row>
    <row r="5" spans="1:11" s="180" customFormat="1" ht="22.5" customHeight="1">
      <c r="A5" s="246" t="s">
        <v>60</v>
      </c>
      <c r="B5" s="318" t="s">
        <v>61</v>
      </c>
      <c r="C5" s="248"/>
      <c r="D5" s="249"/>
      <c r="E5" s="248"/>
      <c r="F5" s="248" t="s">
        <v>62</v>
      </c>
      <c r="G5" s="248" t="s">
        <v>63</v>
      </c>
      <c r="H5" s="248"/>
      <c r="I5" s="248"/>
      <c r="J5" s="261"/>
      <c r="K5" s="196"/>
    </row>
    <row r="6" spans="1:11" s="180" customFormat="1" ht="21" customHeight="1">
      <c r="A6" s="250"/>
      <c r="B6" s="251"/>
      <c r="C6" s="248"/>
      <c r="D6" s="249"/>
      <c r="E6" s="248"/>
      <c r="F6" s="248"/>
      <c r="G6" s="248"/>
      <c r="H6" s="248"/>
      <c r="I6" s="248"/>
      <c r="J6" s="261"/>
      <c r="K6" s="196"/>
    </row>
    <row r="7" spans="1:11" ht="22.5" customHeight="1">
      <c r="A7" s="252" t="s">
        <v>64</v>
      </c>
      <c r="B7" s="253"/>
      <c r="C7" s="221">
        <v>759253447.66</v>
      </c>
      <c r="D7" s="221">
        <v>559527363.72</v>
      </c>
      <c r="E7" s="222"/>
      <c r="F7" s="221">
        <v>19605577.42</v>
      </c>
      <c r="G7" s="222"/>
      <c r="H7" s="222"/>
      <c r="I7" s="222"/>
      <c r="J7" s="237">
        <v>180120506.52</v>
      </c>
      <c r="K7" s="197"/>
    </row>
    <row r="8" spans="1:11" ht="22.5" customHeight="1">
      <c r="A8" s="254">
        <v>208</v>
      </c>
      <c r="B8" s="255" t="s">
        <v>65</v>
      </c>
      <c r="C8" s="221">
        <v>749533750.95</v>
      </c>
      <c r="D8" s="221">
        <v>549807667.01</v>
      </c>
      <c r="E8" s="222"/>
      <c r="F8" s="221">
        <v>19605577.42</v>
      </c>
      <c r="G8" s="222"/>
      <c r="H8" s="222"/>
      <c r="I8" s="222"/>
      <c r="J8" s="237">
        <v>180120506.52</v>
      </c>
      <c r="K8" s="197"/>
    </row>
    <row r="9" spans="1:11" ht="22.5" customHeight="1">
      <c r="A9" s="254">
        <v>20805</v>
      </c>
      <c r="B9" s="255" t="s">
        <v>66</v>
      </c>
      <c r="C9" s="221">
        <v>6608642.96</v>
      </c>
      <c r="D9" s="221">
        <v>6608642.96</v>
      </c>
      <c r="E9" s="222"/>
      <c r="F9" s="222"/>
      <c r="G9" s="222"/>
      <c r="H9" s="222"/>
      <c r="I9" s="222"/>
      <c r="J9" s="262"/>
      <c r="K9" s="197"/>
    </row>
    <row r="10" spans="1:11" ht="22.5" customHeight="1">
      <c r="A10" s="254">
        <v>2080505</v>
      </c>
      <c r="B10" s="255" t="s">
        <v>67</v>
      </c>
      <c r="C10" s="221">
        <v>4414428.64</v>
      </c>
      <c r="D10" s="221">
        <v>4414428.64</v>
      </c>
      <c r="E10" s="222"/>
      <c r="F10" s="222"/>
      <c r="G10" s="222"/>
      <c r="H10" s="222"/>
      <c r="I10" s="222"/>
      <c r="J10" s="262"/>
      <c r="K10" s="197"/>
    </row>
    <row r="11" spans="1:11" ht="22.5" customHeight="1">
      <c r="A11" s="254">
        <v>2080506</v>
      </c>
      <c r="B11" s="255" t="s">
        <v>68</v>
      </c>
      <c r="C11" s="221">
        <v>2194214.32</v>
      </c>
      <c r="D11" s="221">
        <v>2194214.32</v>
      </c>
      <c r="E11" s="222"/>
      <c r="F11" s="222"/>
      <c r="G11" s="222"/>
      <c r="H11" s="222"/>
      <c r="I11" s="222"/>
      <c r="J11" s="262"/>
      <c r="K11" s="197"/>
    </row>
    <row r="12" spans="1:11" ht="22.5" customHeight="1">
      <c r="A12" s="254">
        <v>20808</v>
      </c>
      <c r="B12" s="255" t="s">
        <v>69</v>
      </c>
      <c r="C12" s="221">
        <v>69653187.04</v>
      </c>
      <c r="D12" s="221">
        <v>48897498.44</v>
      </c>
      <c r="E12" s="222"/>
      <c r="F12" s="221">
        <v>19605577.42</v>
      </c>
      <c r="G12" s="222"/>
      <c r="H12" s="222"/>
      <c r="I12" s="222"/>
      <c r="J12" s="237">
        <v>1150111.18</v>
      </c>
      <c r="K12" s="197"/>
    </row>
    <row r="13" spans="1:11" ht="22.5" customHeight="1">
      <c r="A13" s="254">
        <v>2080804</v>
      </c>
      <c r="B13" s="255" t="s">
        <v>70</v>
      </c>
      <c r="C13" s="221">
        <v>68508447.04</v>
      </c>
      <c r="D13" s="221">
        <v>47752758.44</v>
      </c>
      <c r="E13" s="222"/>
      <c r="F13" s="221">
        <v>19605577.42</v>
      </c>
      <c r="G13" s="222"/>
      <c r="H13" s="222"/>
      <c r="I13" s="222"/>
      <c r="J13" s="237">
        <v>1150111.18</v>
      </c>
      <c r="K13" s="197"/>
    </row>
    <row r="14" spans="1:11" ht="22.5" customHeight="1">
      <c r="A14" s="254">
        <v>2080899</v>
      </c>
      <c r="B14" s="255" t="s">
        <v>71</v>
      </c>
      <c r="C14" s="221">
        <v>1144740</v>
      </c>
      <c r="D14" s="221">
        <v>1144740</v>
      </c>
      <c r="E14" s="222"/>
      <c r="F14" s="222"/>
      <c r="G14" s="222"/>
      <c r="H14" s="222"/>
      <c r="I14" s="222"/>
      <c r="J14" s="262"/>
      <c r="K14" s="197"/>
    </row>
    <row r="15" spans="1:11" ht="22.5" customHeight="1">
      <c r="A15" s="254">
        <v>20809</v>
      </c>
      <c r="B15" s="255" t="s">
        <v>72</v>
      </c>
      <c r="C15" s="221">
        <v>607554820.74</v>
      </c>
      <c r="D15" s="221">
        <v>429735518.23</v>
      </c>
      <c r="E15" s="222"/>
      <c r="F15" s="222"/>
      <c r="G15" s="222"/>
      <c r="H15" s="222"/>
      <c r="I15" s="222"/>
      <c r="J15" s="237">
        <v>177819302.51</v>
      </c>
      <c r="K15" s="197"/>
    </row>
    <row r="16" spans="1:11" ht="22.5" customHeight="1">
      <c r="A16" s="254">
        <v>20828</v>
      </c>
      <c r="B16" s="255" t="s">
        <v>73</v>
      </c>
      <c r="C16" s="221">
        <v>65597484.21</v>
      </c>
      <c r="D16" s="221">
        <v>64446391.38</v>
      </c>
      <c r="E16" s="222"/>
      <c r="F16" s="222"/>
      <c r="G16" s="222"/>
      <c r="H16" s="222"/>
      <c r="I16" s="222"/>
      <c r="J16" s="237">
        <v>1151092.83</v>
      </c>
      <c r="K16" s="197"/>
    </row>
    <row r="17" spans="1:11" ht="22.5" customHeight="1">
      <c r="A17" s="254">
        <v>2082801</v>
      </c>
      <c r="B17" s="255" t="s">
        <v>74</v>
      </c>
      <c r="C17" s="221">
        <v>35999602.88</v>
      </c>
      <c r="D17" s="221">
        <v>35887286.75</v>
      </c>
      <c r="E17" s="222"/>
      <c r="F17" s="222"/>
      <c r="G17" s="222"/>
      <c r="H17" s="222"/>
      <c r="I17" s="222"/>
      <c r="J17" s="237">
        <v>112316.13</v>
      </c>
      <c r="K17" s="197"/>
    </row>
    <row r="18" spans="1:11" ht="22.5" customHeight="1">
      <c r="A18" s="254">
        <v>2082802</v>
      </c>
      <c r="B18" s="255" t="s">
        <v>75</v>
      </c>
      <c r="C18" s="221">
        <v>4007368.5</v>
      </c>
      <c r="D18" s="221">
        <v>4007368.5</v>
      </c>
      <c r="E18" s="222"/>
      <c r="F18" s="222"/>
      <c r="G18" s="222"/>
      <c r="H18" s="222"/>
      <c r="I18" s="222"/>
      <c r="J18" s="262"/>
      <c r="K18" s="197"/>
    </row>
    <row r="19" spans="1:11" ht="22.5" customHeight="1">
      <c r="A19" s="254">
        <v>2082804</v>
      </c>
      <c r="B19" s="255" t="s">
        <v>76</v>
      </c>
      <c r="C19" s="221">
        <v>11887953.35</v>
      </c>
      <c r="D19" s="221">
        <v>11887953.35</v>
      </c>
      <c r="E19" s="222"/>
      <c r="F19" s="222"/>
      <c r="G19" s="222"/>
      <c r="H19" s="222"/>
      <c r="I19" s="222"/>
      <c r="J19" s="262"/>
      <c r="K19" s="197"/>
    </row>
    <row r="20" spans="1:11" ht="22.5" customHeight="1">
      <c r="A20" s="254">
        <v>2082805</v>
      </c>
      <c r="B20" s="255" t="s">
        <v>77</v>
      </c>
      <c r="C20" s="221">
        <v>1500000</v>
      </c>
      <c r="D20" s="221">
        <v>1500000</v>
      </c>
      <c r="E20" s="222"/>
      <c r="F20" s="222"/>
      <c r="G20" s="222"/>
      <c r="H20" s="222"/>
      <c r="I20" s="222"/>
      <c r="J20" s="262"/>
      <c r="K20" s="197"/>
    </row>
    <row r="21" spans="1:11" ht="22.5" customHeight="1">
      <c r="A21" s="254">
        <v>2082850</v>
      </c>
      <c r="B21" s="255" t="s">
        <v>78</v>
      </c>
      <c r="C21" s="221">
        <v>11551059.48</v>
      </c>
      <c r="D21" s="221">
        <v>10608282.78</v>
      </c>
      <c r="E21" s="222"/>
      <c r="F21" s="222"/>
      <c r="G21" s="222"/>
      <c r="H21" s="222"/>
      <c r="I21" s="222"/>
      <c r="J21" s="237">
        <v>942776.7</v>
      </c>
      <c r="K21" s="197"/>
    </row>
    <row r="22" spans="1:11" ht="22.5" customHeight="1">
      <c r="A22" s="254">
        <v>2082899</v>
      </c>
      <c r="B22" s="255" t="s">
        <v>79</v>
      </c>
      <c r="C22" s="221">
        <v>651500</v>
      </c>
      <c r="D22" s="221">
        <v>555500</v>
      </c>
      <c r="E22" s="222"/>
      <c r="F22" s="222"/>
      <c r="G22" s="222"/>
      <c r="H22" s="222"/>
      <c r="I22" s="222"/>
      <c r="J22" s="237">
        <v>96000</v>
      </c>
      <c r="K22" s="197"/>
    </row>
    <row r="23" spans="1:11" ht="22.5" customHeight="1">
      <c r="A23" s="254">
        <v>20899</v>
      </c>
      <c r="B23" s="255" t="s">
        <v>80</v>
      </c>
      <c r="C23" s="221">
        <v>119616</v>
      </c>
      <c r="D23" s="221">
        <v>119616</v>
      </c>
      <c r="E23" s="222"/>
      <c r="F23" s="222"/>
      <c r="G23" s="222"/>
      <c r="H23" s="222"/>
      <c r="I23" s="222"/>
      <c r="J23" s="262"/>
      <c r="K23" s="197"/>
    </row>
    <row r="24" spans="1:11" ht="22.5" customHeight="1">
      <c r="A24" s="254">
        <v>2089999</v>
      </c>
      <c r="B24" s="255" t="s">
        <v>81</v>
      </c>
      <c r="C24" s="221">
        <v>119616</v>
      </c>
      <c r="D24" s="221">
        <v>119616</v>
      </c>
      <c r="E24" s="222"/>
      <c r="F24" s="222"/>
      <c r="G24" s="222"/>
      <c r="H24" s="222"/>
      <c r="I24" s="222"/>
      <c r="J24" s="262"/>
      <c r="K24" s="197"/>
    </row>
    <row r="25" spans="1:11" ht="22.5" customHeight="1">
      <c r="A25" s="254">
        <v>210</v>
      </c>
      <c r="B25" s="255" t="s">
        <v>82</v>
      </c>
      <c r="C25" s="221">
        <v>3890396.71</v>
      </c>
      <c r="D25" s="221">
        <v>3890396.71</v>
      </c>
      <c r="E25" s="222"/>
      <c r="F25" s="222"/>
      <c r="G25" s="222"/>
      <c r="H25" s="222"/>
      <c r="I25" s="222"/>
      <c r="J25" s="262"/>
      <c r="K25" s="197"/>
    </row>
    <row r="26" spans="1:11" ht="22.5" customHeight="1">
      <c r="A26" s="254">
        <v>21011</v>
      </c>
      <c r="B26" s="255" t="s">
        <v>83</v>
      </c>
      <c r="C26" s="221">
        <v>3890396.71</v>
      </c>
      <c r="D26" s="221">
        <v>3890396.71</v>
      </c>
      <c r="E26" s="222"/>
      <c r="F26" s="222"/>
      <c r="G26" s="222"/>
      <c r="H26" s="222"/>
      <c r="I26" s="222"/>
      <c r="J26" s="262"/>
      <c r="K26" s="197"/>
    </row>
    <row r="27" spans="1:11" ht="22.5" customHeight="1">
      <c r="A27" s="254">
        <v>2101101</v>
      </c>
      <c r="B27" s="255" t="s">
        <v>84</v>
      </c>
      <c r="C27" s="221">
        <v>1070517.9</v>
      </c>
      <c r="D27" s="221">
        <v>1070517.9</v>
      </c>
      <c r="E27" s="222"/>
      <c r="F27" s="222"/>
      <c r="G27" s="222"/>
      <c r="H27" s="222"/>
      <c r="I27" s="222"/>
      <c r="J27" s="262"/>
      <c r="K27" s="197"/>
    </row>
    <row r="28" spans="1:11" ht="22.5" customHeight="1">
      <c r="A28" s="254">
        <v>2101102</v>
      </c>
      <c r="B28" s="255" t="s">
        <v>85</v>
      </c>
      <c r="C28" s="221">
        <v>1746775.94</v>
      </c>
      <c r="D28" s="221">
        <v>1746775.94</v>
      </c>
      <c r="E28" s="222"/>
      <c r="F28" s="222"/>
      <c r="G28" s="222"/>
      <c r="H28" s="222"/>
      <c r="I28" s="222"/>
      <c r="J28" s="262"/>
      <c r="K28" s="197"/>
    </row>
    <row r="29" spans="1:11" ht="22.5" customHeight="1">
      <c r="A29" s="254">
        <v>2101103</v>
      </c>
      <c r="B29" s="255" t="s">
        <v>86</v>
      </c>
      <c r="C29" s="221">
        <v>427264.14</v>
      </c>
      <c r="D29" s="221">
        <v>427264.14</v>
      </c>
      <c r="E29" s="222"/>
      <c r="F29" s="222"/>
      <c r="G29" s="222"/>
      <c r="H29" s="222"/>
      <c r="I29" s="222"/>
      <c r="J29" s="262"/>
      <c r="K29" s="197"/>
    </row>
    <row r="30" spans="1:11" ht="22.5" customHeight="1">
      <c r="A30" s="254">
        <v>2101199</v>
      </c>
      <c r="B30" s="255" t="s">
        <v>87</v>
      </c>
      <c r="C30" s="221">
        <v>645838.73</v>
      </c>
      <c r="D30" s="221">
        <v>645838.73</v>
      </c>
      <c r="E30" s="222"/>
      <c r="F30" s="222"/>
      <c r="G30" s="222"/>
      <c r="H30" s="222"/>
      <c r="I30" s="222"/>
      <c r="J30" s="262"/>
      <c r="K30" s="197"/>
    </row>
    <row r="31" spans="1:11" ht="22.5" customHeight="1">
      <c r="A31" s="254">
        <v>229</v>
      </c>
      <c r="B31" s="255" t="s">
        <v>88</v>
      </c>
      <c r="C31" s="221">
        <v>5829300</v>
      </c>
      <c r="D31" s="221">
        <v>5829300</v>
      </c>
      <c r="E31" s="222"/>
      <c r="F31" s="222"/>
      <c r="G31" s="222"/>
      <c r="H31" s="222"/>
      <c r="I31" s="222"/>
      <c r="J31" s="262"/>
      <c r="K31" s="197"/>
    </row>
    <row r="32" spans="1:11" ht="22.5" customHeight="1">
      <c r="A32" s="254">
        <v>22960</v>
      </c>
      <c r="B32" s="255" t="s">
        <v>89</v>
      </c>
      <c r="C32" s="221">
        <v>5829300</v>
      </c>
      <c r="D32" s="221">
        <v>5829300</v>
      </c>
      <c r="E32" s="222"/>
      <c r="F32" s="222"/>
      <c r="G32" s="222"/>
      <c r="H32" s="222"/>
      <c r="I32" s="222"/>
      <c r="J32" s="262"/>
      <c r="K32" s="197"/>
    </row>
    <row r="33" spans="1:11" ht="22.5" customHeight="1">
      <c r="A33" s="256">
        <v>2296099</v>
      </c>
      <c r="B33" s="257" t="s">
        <v>90</v>
      </c>
      <c r="C33" s="227">
        <v>5829300</v>
      </c>
      <c r="D33" s="227">
        <v>5829300</v>
      </c>
      <c r="E33" s="228"/>
      <c r="F33" s="228"/>
      <c r="G33" s="228"/>
      <c r="H33" s="228"/>
      <c r="I33" s="228"/>
      <c r="J33" s="263"/>
      <c r="K33" s="197"/>
    </row>
    <row r="34" spans="1:10" ht="30.75" customHeight="1">
      <c r="A34" s="258" t="s">
        <v>91</v>
      </c>
      <c r="B34" s="258"/>
      <c r="C34" s="258"/>
      <c r="D34" s="258"/>
      <c r="E34" s="258"/>
      <c r="F34" s="258"/>
      <c r="G34" s="258"/>
      <c r="H34" s="258"/>
      <c r="I34" s="258"/>
      <c r="J34" s="258"/>
    </row>
    <row r="35" ht="14.25">
      <c r="A35" s="259"/>
    </row>
    <row r="36" ht="14.25">
      <c r="A36" s="259"/>
    </row>
  </sheetData>
  <sheetProtection/>
  <mergeCells count="15">
    <mergeCell ref="A1:J1"/>
    <mergeCell ref="A4:B4"/>
    <mergeCell ref="F4:G4"/>
    <mergeCell ref="A7:B7"/>
    <mergeCell ref="A34:J34"/>
    <mergeCell ref="A5:A6"/>
    <mergeCell ref="B5:B6"/>
    <mergeCell ref="C4:C6"/>
    <mergeCell ref="D4:D6"/>
    <mergeCell ref="E4:E6"/>
    <mergeCell ref="F5:F6"/>
    <mergeCell ref="G5:G6"/>
    <mergeCell ref="H4:H6"/>
    <mergeCell ref="I4:I6"/>
    <mergeCell ref="J4:J6"/>
  </mergeCells>
  <printOptions horizontalCentered="1"/>
  <pageMargins left="0.35433070866141736" right="0.35433070866141736" top="0.7874015748031497" bottom="0.7874015748031497" header="0.5118110236220472" footer="0.1968503937007874"/>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dimension ref="A1:IU20"/>
  <sheetViews>
    <sheetView view="pageBreakPreview" zoomScale="80" zoomScaleNormal="70" zoomScaleSheetLayoutView="80" workbookViewId="0" topLeftCell="A7">
      <selection activeCell="M8" sqref="M8"/>
    </sheetView>
  </sheetViews>
  <sheetFormatPr defaultColWidth="6.875" defaultRowHeight="14.25"/>
  <cols>
    <col min="1" max="1" width="8.125" style="204" customWidth="1"/>
    <col min="2" max="2" width="27.375" style="204" customWidth="1"/>
    <col min="3" max="5" width="15.50390625" style="204" bestFit="1" customWidth="1"/>
    <col min="6" max="6" width="16.75390625" style="204" bestFit="1" customWidth="1"/>
    <col min="7" max="7" width="12.125" style="204" bestFit="1" customWidth="1"/>
    <col min="8" max="8" width="10.00390625" style="204" bestFit="1" customWidth="1"/>
    <col min="9" max="9" width="14.375" style="204" bestFit="1" customWidth="1"/>
    <col min="10" max="11" width="6.375" style="204" customWidth="1"/>
    <col min="12" max="12" width="6.375" style="205" customWidth="1"/>
    <col min="13" max="13" width="16.75390625" style="205" bestFit="1" customWidth="1"/>
    <col min="14" max="14" width="14.375" style="204" bestFit="1" customWidth="1"/>
    <col min="15" max="15" width="13.375" style="204" bestFit="1" customWidth="1"/>
    <col min="16" max="16" width="14.375" style="204" bestFit="1" customWidth="1"/>
    <col min="17" max="18" width="5.875" style="204" bestFit="1" customWidth="1"/>
    <col min="19" max="19" width="14.375" style="204" bestFit="1" customWidth="1"/>
    <col min="20" max="20" width="5.875" style="204" bestFit="1" customWidth="1"/>
    <col min="21" max="21" width="14.375" style="204" bestFit="1" customWidth="1"/>
    <col min="22" max="253" width="6.75390625" style="204" customWidth="1"/>
    <col min="254" max="254" width="6.875" style="206" customWidth="1"/>
    <col min="255" max="16384" width="6.875" style="206" customWidth="1"/>
  </cols>
  <sheetData>
    <row r="1" spans="1:255" s="199" customFormat="1" ht="27" customHeight="1">
      <c r="A1" s="207"/>
      <c r="B1" s="207"/>
      <c r="C1" s="207"/>
      <c r="D1" s="207"/>
      <c r="E1" s="208"/>
      <c r="F1" s="208"/>
      <c r="G1" s="208"/>
      <c r="H1" s="208"/>
      <c r="I1" s="208"/>
      <c r="J1" s="208"/>
      <c r="K1" s="208"/>
      <c r="L1" s="208"/>
      <c r="M1" s="230"/>
      <c r="N1" s="208"/>
      <c r="O1" s="208"/>
      <c r="P1" s="208"/>
      <c r="Q1" s="208"/>
      <c r="R1" s="208"/>
      <c r="S1" s="208"/>
      <c r="T1" s="208"/>
      <c r="U1" s="208"/>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row>
    <row r="2" spans="1:255" s="200" customFormat="1" ht="40.5" customHeight="1">
      <c r="A2" s="209" t="s">
        <v>92</v>
      </c>
      <c r="B2" s="209"/>
      <c r="C2" s="209"/>
      <c r="D2" s="209"/>
      <c r="E2" s="209"/>
      <c r="F2" s="209"/>
      <c r="G2" s="209"/>
      <c r="H2" s="209"/>
      <c r="I2" s="209"/>
      <c r="J2" s="209"/>
      <c r="K2" s="209"/>
      <c r="L2" s="209"/>
      <c r="M2" s="209"/>
      <c r="N2" s="209"/>
      <c r="O2" s="209"/>
      <c r="P2" s="209"/>
      <c r="Q2" s="209"/>
      <c r="R2" s="209"/>
      <c r="S2" s="209"/>
      <c r="T2" s="209"/>
      <c r="U2" s="209"/>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c r="DG2" s="232"/>
      <c r="DH2" s="232"/>
      <c r="DI2" s="232"/>
      <c r="DJ2" s="232"/>
      <c r="DK2" s="232"/>
      <c r="DL2" s="232"/>
      <c r="DM2" s="232"/>
      <c r="DN2" s="232"/>
      <c r="DO2" s="232"/>
      <c r="DP2" s="232"/>
      <c r="DQ2" s="232"/>
      <c r="DR2" s="232"/>
      <c r="DS2" s="232"/>
      <c r="DT2" s="232"/>
      <c r="DU2" s="232"/>
      <c r="DV2" s="232"/>
      <c r="DW2" s="232"/>
      <c r="DX2" s="232"/>
      <c r="DY2" s="232"/>
      <c r="DZ2" s="232"/>
      <c r="EA2" s="232"/>
      <c r="EB2" s="232"/>
      <c r="EC2" s="232"/>
      <c r="ED2" s="232"/>
      <c r="EE2" s="232"/>
      <c r="EF2" s="232"/>
      <c r="EG2" s="232"/>
      <c r="EH2" s="232"/>
      <c r="EI2" s="232"/>
      <c r="EJ2" s="232"/>
      <c r="EK2" s="232"/>
      <c r="EL2" s="232"/>
      <c r="EM2" s="232"/>
      <c r="EN2" s="232"/>
      <c r="EO2" s="232"/>
      <c r="EP2" s="232"/>
      <c r="EQ2" s="232"/>
      <c r="ER2" s="232"/>
      <c r="ES2" s="232"/>
      <c r="ET2" s="232"/>
      <c r="EU2" s="232"/>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32"/>
      <c r="FV2" s="232"/>
      <c r="FW2" s="232"/>
      <c r="FX2" s="232"/>
      <c r="FY2" s="232"/>
      <c r="FZ2" s="232"/>
      <c r="GA2" s="232"/>
      <c r="GB2" s="232"/>
      <c r="GC2" s="232"/>
      <c r="GD2" s="232"/>
      <c r="GE2" s="232"/>
      <c r="GF2" s="232"/>
      <c r="GG2" s="232"/>
      <c r="GH2" s="232"/>
      <c r="GI2" s="232"/>
      <c r="GJ2" s="232"/>
      <c r="GK2" s="232"/>
      <c r="GL2" s="232"/>
      <c r="GM2" s="232"/>
      <c r="GN2" s="232"/>
      <c r="GO2" s="232"/>
      <c r="GP2" s="232"/>
      <c r="GQ2" s="232"/>
      <c r="GR2" s="232"/>
      <c r="GS2" s="232"/>
      <c r="GT2" s="232"/>
      <c r="GU2" s="232"/>
      <c r="GV2" s="232"/>
      <c r="GW2" s="232"/>
      <c r="GX2" s="232"/>
      <c r="GY2" s="232"/>
      <c r="GZ2" s="232"/>
      <c r="HA2" s="232"/>
      <c r="HB2" s="232"/>
      <c r="HC2" s="232"/>
      <c r="HD2" s="232"/>
      <c r="HE2" s="232"/>
      <c r="HF2" s="232"/>
      <c r="HG2" s="232"/>
      <c r="HH2" s="232"/>
      <c r="HI2" s="232"/>
      <c r="HJ2" s="232"/>
      <c r="HK2" s="232"/>
      <c r="HL2" s="232"/>
      <c r="HM2" s="232"/>
      <c r="HN2" s="232"/>
      <c r="HO2" s="232"/>
      <c r="HP2" s="232"/>
      <c r="HQ2" s="232"/>
      <c r="HR2" s="232"/>
      <c r="HS2" s="232"/>
      <c r="HT2" s="232"/>
      <c r="HU2" s="232"/>
      <c r="HV2" s="232"/>
      <c r="HW2" s="232"/>
      <c r="HX2" s="232"/>
      <c r="HY2" s="232"/>
      <c r="HZ2" s="232"/>
      <c r="IA2" s="232"/>
      <c r="IB2" s="232"/>
      <c r="IC2" s="232"/>
      <c r="ID2" s="232"/>
      <c r="IE2" s="232"/>
      <c r="IF2" s="232"/>
      <c r="IG2" s="232"/>
      <c r="IH2" s="232"/>
      <c r="II2" s="232"/>
      <c r="IJ2" s="232"/>
      <c r="IK2" s="232"/>
      <c r="IL2" s="232"/>
      <c r="IM2" s="232"/>
      <c r="IN2" s="232"/>
      <c r="IO2" s="232"/>
      <c r="IP2" s="232"/>
      <c r="IQ2" s="232"/>
      <c r="IR2" s="232"/>
      <c r="IS2" s="232"/>
      <c r="IT2" s="232"/>
      <c r="IU2" s="232"/>
    </row>
    <row r="3" spans="1:255" s="200" customFormat="1" ht="12.75" customHeight="1">
      <c r="A3" s="210"/>
      <c r="B3" s="210"/>
      <c r="C3" s="210"/>
      <c r="D3" s="210"/>
      <c r="E3" s="210"/>
      <c r="F3" s="210"/>
      <c r="G3" s="210"/>
      <c r="H3" s="210"/>
      <c r="I3" s="210"/>
      <c r="J3" s="210"/>
      <c r="K3" s="210"/>
      <c r="L3" s="210"/>
      <c r="M3" s="210"/>
      <c r="N3" s="210"/>
      <c r="O3" s="210"/>
      <c r="P3" s="210"/>
      <c r="Q3" s="210"/>
      <c r="R3" s="210"/>
      <c r="S3" s="210"/>
      <c r="T3" s="210"/>
      <c r="U3" s="210"/>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c r="ED3" s="232"/>
      <c r="EE3" s="232"/>
      <c r="EF3" s="232"/>
      <c r="EG3" s="232"/>
      <c r="EH3" s="232"/>
      <c r="EI3" s="232"/>
      <c r="EJ3" s="232"/>
      <c r="EK3" s="232"/>
      <c r="EL3" s="232"/>
      <c r="EM3" s="232"/>
      <c r="EN3" s="232"/>
      <c r="EO3" s="232"/>
      <c r="EP3" s="232"/>
      <c r="EQ3" s="232"/>
      <c r="ER3" s="232"/>
      <c r="ES3" s="232"/>
      <c r="ET3" s="232"/>
      <c r="EU3" s="232"/>
      <c r="EV3" s="232"/>
      <c r="EW3" s="232"/>
      <c r="EX3" s="232"/>
      <c r="EY3" s="232"/>
      <c r="EZ3" s="232"/>
      <c r="FA3" s="232"/>
      <c r="FB3" s="232"/>
      <c r="FC3" s="232"/>
      <c r="FD3" s="232"/>
      <c r="FE3" s="232"/>
      <c r="FF3" s="232"/>
      <c r="FG3" s="232"/>
      <c r="FH3" s="232"/>
      <c r="FI3" s="232"/>
      <c r="FJ3" s="232"/>
      <c r="FK3" s="232"/>
      <c r="FL3" s="232"/>
      <c r="FM3" s="232"/>
      <c r="FN3" s="232"/>
      <c r="FO3" s="232"/>
      <c r="FP3" s="232"/>
      <c r="FQ3" s="232"/>
      <c r="FR3" s="232"/>
      <c r="FS3" s="232"/>
      <c r="FT3" s="232"/>
      <c r="FU3" s="232"/>
      <c r="FV3" s="232"/>
      <c r="FW3" s="232"/>
      <c r="FX3" s="232"/>
      <c r="FY3" s="232"/>
      <c r="FZ3" s="232"/>
      <c r="GA3" s="232"/>
      <c r="GB3" s="232"/>
      <c r="GC3" s="232"/>
      <c r="GD3" s="232"/>
      <c r="GE3" s="232"/>
      <c r="GF3" s="232"/>
      <c r="GG3" s="232"/>
      <c r="GH3" s="232"/>
      <c r="GI3" s="232"/>
      <c r="GJ3" s="232"/>
      <c r="GK3" s="232"/>
      <c r="GL3" s="232"/>
      <c r="GM3" s="232"/>
      <c r="GN3" s="232"/>
      <c r="GO3" s="232"/>
      <c r="GP3" s="232"/>
      <c r="GQ3" s="232"/>
      <c r="GR3" s="232"/>
      <c r="GS3" s="232"/>
      <c r="GT3" s="232"/>
      <c r="GU3" s="232"/>
      <c r="GV3" s="232"/>
      <c r="GW3" s="232"/>
      <c r="GX3" s="232"/>
      <c r="GY3" s="232"/>
      <c r="GZ3" s="232"/>
      <c r="HA3" s="232"/>
      <c r="HB3" s="232"/>
      <c r="HC3" s="232"/>
      <c r="HD3" s="232"/>
      <c r="HE3" s="232"/>
      <c r="HF3" s="232"/>
      <c r="HG3" s="232"/>
      <c r="HH3" s="232"/>
      <c r="HI3" s="232"/>
      <c r="HJ3" s="232"/>
      <c r="HK3" s="232"/>
      <c r="HL3" s="232"/>
      <c r="HM3" s="232"/>
      <c r="HN3" s="232"/>
      <c r="HO3" s="232"/>
      <c r="HP3" s="232"/>
      <c r="HQ3" s="232"/>
      <c r="HR3" s="232"/>
      <c r="HS3" s="232"/>
      <c r="HT3" s="232"/>
      <c r="HU3" s="232"/>
      <c r="HV3" s="232"/>
      <c r="HW3" s="232"/>
      <c r="HX3" s="232"/>
      <c r="HY3" s="232"/>
      <c r="HZ3" s="232"/>
      <c r="IA3" s="232"/>
      <c r="IB3" s="232"/>
      <c r="IC3" s="232"/>
      <c r="ID3" s="232"/>
      <c r="IE3" s="232"/>
      <c r="IF3" s="232"/>
      <c r="IG3" s="232"/>
      <c r="IH3" s="232"/>
      <c r="II3" s="232"/>
      <c r="IJ3" s="232"/>
      <c r="IK3" s="232"/>
      <c r="IL3" s="232"/>
      <c r="IM3" s="232"/>
      <c r="IN3" s="232"/>
      <c r="IO3" s="232"/>
      <c r="IP3" s="232"/>
      <c r="IQ3" s="232"/>
      <c r="IR3" s="232"/>
      <c r="IS3" s="232"/>
      <c r="IT3" s="232"/>
      <c r="IU3" s="232"/>
    </row>
    <row r="4" spans="1:255" s="201" customFormat="1" ht="21.75" customHeight="1">
      <c r="A4" s="211" t="s">
        <v>3</v>
      </c>
      <c r="B4" s="212"/>
      <c r="C4" s="212"/>
      <c r="D4" s="212"/>
      <c r="E4" s="212"/>
      <c r="F4" s="212"/>
      <c r="G4" s="212"/>
      <c r="H4" s="212"/>
      <c r="I4" s="212"/>
      <c r="J4" s="212"/>
      <c r="K4" s="212"/>
      <c r="L4" s="212"/>
      <c r="M4" s="231"/>
      <c r="N4" s="212"/>
      <c r="O4" s="212"/>
      <c r="P4" s="212"/>
      <c r="Q4" s="212"/>
      <c r="R4" s="212"/>
      <c r="S4" s="212"/>
      <c r="T4" s="212"/>
      <c r="U4" s="212" t="s">
        <v>4</v>
      </c>
      <c r="V4" s="231"/>
      <c r="W4" s="231"/>
      <c r="X4" s="231"/>
      <c r="Y4" s="231"/>
      <c r="Z4" s="231"/>
      <c r="AA4" s="231"/>
      <c r="AB4" s="231"/>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c r="GI4" s="231"/>
      <c r="GJ4" s="231"/>
      <c r="GK4" s="231"/>
      <c r="GL4" s="231"/>
      <c r="GM4" s="231"/>
      <c r="GN4" s="231"/>
      <c r="GO4" s="231"/>
      <c r="GP4" s="231"/>
      <c r="GQ4" s="231"/>
      <c r="GR4" s="231"/>
      <c r="GS4" s="231"/>
      <c r="GT4" s="231"/>
      <c r="GU4" s="231"/>
      <c r="GV4" s="231"/>
      <c r="GW4" s="231"/>
      <c r="GX4" s="231"/>
      <c r="GY4" s="231"/>
      <c r="GZ4" s="231"/>
      <c r="HA4" s="231"/>
      <c r="HB4" s="231"/>
      <c r="HC4" s="231"/>
      <c r="HD4" s="231"/>
      <c r="HE4" s="231"/>
      <c r="HF4" s="231"/>
      <c r="HG4" s="231"/>
      <c r="HH4" s="231"/>
      <c r="HI4" s="231"/>
      <c r="HJ4" s="231"/>
      <c r="HK4" s="231"/>
      <c r="HL4" s="231"/>
      <c r="HM4" s="231"/>
      <c r="HN4" s="231"/>
      <c r="HO4" s="231"/>
      <c r="HP4" s="231"/>
      <c r="HQ4" s="231"/>
      <c r="HR4" s="231"/>
      <c r="HS4" s="231"/>
      <c r="HT4" s="231"/>
      <c r="HU4" s="231"/>
      <c r="HV4" s="231"/>
      <c r="HW4" s="231"/>
      <c r="HX4" s="231"/>
      <c r="HY4" s="231"/>
      <c r="HZ4" s="231"/>
      <c r="IA4" s="231"/>
      <c r="IB4" s="231"/>
      <c r="IC4" s="231"/>
      <c r="ID4" s="231"/>
      <c r="IE4" s="231"/>
      <c r="IF4" s="231"/>
      <c r="IG4" s="231"/>
      <c r="IH4" s="231"/>
      <c r="II4" s="231"/>
      <c r="IJ4" s="231"/>
      <c r="IK4" s="231"/>
      <c r="IL4" s="231"/>
      <c r="IM4" s="231"/>
      <c r="IN4" s="231"/>
      <c r="IO4" s="231"/>
      <c r="IP4" s="231"/>
      <c r="IQ4" s="231"/>
      <c r="IR4" s="231"/>
      <c r="IS4" s="231"/>
      <c r="IT4" s="239"/>
      <c r="IU4" s="239"/>
    </row>
    <row r="5" spans="1:255" s="202" customFormat="1" ht="29.25" customHeight="1">
      <c r="A5" s="213" t="s">
        <v>93</v>
      </c>
      <c r="B5" s="214" t="s">
        <v>94</v>
      </c>
      <c r="C5" s="214" t="s">
        <v>64</v>
      </c>
      <c r="D5" s="215" t="s">
        <v>95</v>
      </c>
      <c r="E5" s="215"/>
      <c r="F5" s="215"/>
      <c r="G5" s="215"/>
      <c r="H5" s="215"/>
      <c r="I5" s="215"/>
      <c r="J5" s="215"/>
      <c r="K5" s="215"/>
      <c r="L5" s="215"/>
      <c r="M5" s="215"/>
      <c r="N5" s="214" t="s">
        <v>96</v>
      </c>
      <c r="O5" s="214"/>
      <c r="P5" s="214"/>
      <c r="Q5" s="214"/>
      <c r="R5" s="214"/>
      <c r="S5" s="214"/>
      <c r="T5" s="214"/>
      <c r="U5" s="233"/>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row>
    <row r="6" spans="1:255" s="202" customFormat="1" ht="29.25" customHeight="1">
      <c r="A6" s="216"/>
      <c r="B6" s="217"/>
      <c r="C6" s="217"/>
      <c r="D6" s="217" t="s">
        <v>62</v>
      </c>
      <c r="E6" s="218" t="s">
        <v>97</v>
      </c>
      <c r="F6" s="218" t="s">
        <v>98</v>
      </c>
      <c r="G6" s="218" t="s">
        <v>99</v>
      </c>
      <c r="H6" s="218" t="s">
        <v>100</v>
      </c>
      <c r="I6" s="218" t="s">
        <v>56</v>
      </c>
      <c r="J6" s="218" t="s">
        <v>101</v>
      </c>
      <c r="K6" s="218" t="s">
        <v>55</v>
      </c>
      <c r="L6" s="218" t="s">
        <v>58</v>
      </c>
      <c r="M6" s="218" t="s">
        <v>59</v>
      </c>
      <c r="N6" s="217" t="s">
        <v>62</v>
      </c>
      <c r="O6" s="217" t="s">
        <v>102</v>
      </c>
      <c r="P6" s="217"/>
      <c r="Q6" s="217"/>
      <c r="R6" s="217"/>
      <c r="S6" s="217" t="s">
        <v>103</v>
      </c>
      <c r="T6" s="217"/>
      <c r="U6" s="235"/>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c r="IN6" s="234"/>
      <c r="IO6" s="234"/>
      <c r="IP6" s="234"/>
      <c r="IQ6" s="234"/>
      <c r="IR6" s="234"/>
      <c r="IS6" s="234"/>
      <c r="IT6" s="234"/>
      <c r="IU6" s="234"/>
    </row>
    <row r="7" spans="1:255" s="202" customFormat="1" ht="67.5" customHeight="1">
      <c r="A7" s="216"/>
      <c r="B7" s="217"/>
      <c r="C7" s="217"/>
      <c r="D7" s="217"/>
      <c r="E7" s="218"/>
      <c r="F7" s="218"/>
      <c r="G7" s="218" t="s">
        <v>104</v>
      </c>
      <c r="H7" s="218" t="s">
        <v>105</v>
      </c>
      <c r="I7" s="218" t="s">
        <v>106</v>
      </c>
      <c r="J7" s="218" t="s">
        <v>107</v>
      </c>
      <c r="K7" s="218" t="s">
        <v>108</v>
      </c>
      <c r="L7" s="218" t="s">
        <v>109</v>
      </c>
      <c r="M7" s="218" t="s">
        <v>110</v>
      </c>
      <c r="N7" s="217"/>
      <c r="O7" s="217" t="s">
        <v>62</v>
      </c>
      <c r="P7" s="217" t="s">
        <v>97</v>
      </c>
      <c r="Q7" s="217" t="s">
        <v>98</v>
      </c>
      <c r="R7" s="217" t="s">
        <v>111</v>
      </c>
      <c r="S7" s="217" t="s">
        <v>62</v>
      </c>
      <c r="T7" s="217" t="s">
        <v>100</v>
      </c>
      <c r="U7" s="236" t="s">
        <v>112</v>
      </c>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c r="IT7" s="234"/>
      <c r="IU7" s="234"/>
    </row>
    <row r="8" spans="1:21" ht="30" customHeight="1">
      <c r="A8" s="219" t="s">
        <v>64</v>
      </c>
      <c r="B8" s="220"/>
      <c r="C8" s="221">
        <v>830454476.34</v>
      </c>
      <c r="D8" s="221">
        <v>759253447.66</v>
      </c>
      <c r="E8" s="221">
        <v>553698063.72</v>
      </c>
      <c r="F8" s="221">
        <v>5829300</v>
      </c>
      <c r="G8" s="222"/>
      <c r="H8" s="222"/>
      <c r="I8" s="221">
        <v>19605577.42</v>
      </c>
      <c r="J8" s="222"/>
      <c r="K8" s="222"/>
      <c r="L8" s="222"/>
      <c r="M8" s="221">
        <v>180120506.52</v>
      </c>
      <c r="N8" s="221">
        <v>70485345.43</v>
      </c>
      <c r="O8" s="221">
        <v>2136478.45</v>
      </c>
      <c r="P8" s="221">
        <v>2136478.45</v>
      </c>
      <c r="Q8" s="222"/>
      <c r="R8" s="222"/>
      <c r="S8" s="221">
        <v>68348866.98</v>
      </c>
      <c r="T8" s="222"/>
      <c r="U8" s="237">
        <f>N8-O8</f>
        <v>68348866.98</v>
      </c>
    </row>
    <row r="9" spans="1:21" ht="30" customHeight="1">
      <c r="A9" s="223">
        <v>381101</v>
      </c>
      <c r="B9" s="224" t="s">
        <v>113</v>
      </c>
      <c r="C9" s="221">
        <v>228113478.96</v>
      </c>
      <c r="D9" s="221">
        <v>216490909.92</v>
      </c>
      <c r="E9" s="221">
        <v>50046146.69</v>
      </c>
      <c r="F9" s="221">
        <v>5829300</v>
      </c>
      <c r="G9" s="222"/>
      <c r="H9" s="222"/>
      <c r="I9" s="222"/>
      <c r="J9" s="222"/>
      <c r="K9" s="222"/>
      <c r="L9" s="222"/>
      <c r="M9" s="221">
        <v>160615463.23</v>
      </c>
      <c r="N9" s="221">
        <v>11622569.04</v>
      </c>
      <c r="O9" s="221">
        <v>1831.23</v>
      </c>
      <c r="P9" s="221">
        <v>1831.23</v>
      </c>
      <c r="Q9" s="222"/>
      <c r="R9" s="222"/>
      <c r="S9" s="221">
        <v>11620737.809999999</v>
      </c>
      <c r="T9" s="222"/>
      <c r="U9" s="237">
        <f>N9-O9</f>
        <v>11620737.809999999</v>
      </c>
    </row>
    <row r="10" spans="1:21" ht="30" customHeight="1">
      <c r="A10" s="223">
        <v>381201</v>
      </c>
      <c r="B10" s="224" t="s">
        <v>114</v>
      </c>
      <c r="C10" s="221">
        <v>12502826.42</v>
      </c>
      <c r="D10" s="221">
        <v>12502826.42</v>
      </c>
      <c r="E10" s="221">
        <v>11560049.72</v>
      </c>
      <c r="F10" s="222"/>
      <c r="G10" s="222"/>
      <c r="H10" s="222"/>
      <c r="I10" s="222"/>
      <c r="J10" s="222"/>
      <c r="K10" s="222"/>
      <c r="L10" s="222"/>
      <c r="M10" s="221">
        <v>942776.7</v>
      </c>
      <c r="N10" s="222"/>
      <c r="O10" s="222"/>
      <c r="P10" s="222"/>
      <c r="Q10" s="222"/>
      <c r="R10" s="222"/>
      <c r="S10" s="222"/>
      <c r="T10" s="222"/>
      <c r="U10" s="237"/>
    </row>
    <row r="11" spans="1:21" ht="30" customHeight="1">
      <c r="A11" s="223">
        <v>381202</v>
      </c>
      <c r="B11" s="224" t="s">
        <v>115</v>
      </c>
      <c r="C11" s="221">
        <v>46037758.99</v>
      </c>
      <c r="D11" s="221">
        <v>46037758.99</v>
      </c>
      <c r="E11" s="221">
        <v>27144150.9</v>
      </c>
      <c r="F11" s="222"/>
      <c r="G11" s="222"/>
      <c r="H11" s="222"/>
      <c r="I11" s="221">
        <v>18288605.42</v>
      </c>
      <c r="J11" s="222"/>
      <c r="K11" s="222"/>
      <c r="L11" s="222"/>
      <c r="M11" s="221">
        <v>605002.67</v>
      </c>
      <c r="N11" s="222"/>
      <c r="O11" s="222"/>
      <c r="P11" s="222"/>
      <c r="Q11" s="222"/>
      <c r="R11" s="222"/>
      <c r="S11" s="222"/>
      <c r="T11" s="222"/>
      <c r="U11" s="237"/>
    </row>
    <row r="12" spans="1:21" ht="30" customHeight="1">
      <c r="A12" s="223">
        <v>381203</v>
      </c>
      <c r="B12" s="224" t="s">
        <v>116</v>
      </c>
      <c r="C12" s="221">
        <v>75502661.17</v>
      </c>
      <c r="D12" s="221">
        <v>19246903.48</v>
      </c>
      <c r="E12" s="221">
        <v>2200535.23</v>
      </c>
      <c r="F12" s="222"/>
      <c r="G12" s="222"/>
      <c r="H12" s="222"/>
      <c r="I12" s="222"/>
      <c r="J12" s="222"/>
      <c r="K12" s="222"/>
      <c r="L12" s="222"/>
      <c r="M12" s="221">
        <v>17046368.25</v>
      </c>
      <c r="N12" s="221">
        <v>56255757.69</v>
      </c>
      <c r="O12" s="222"/>
      <c r="P12" s="222"/>
      <c r="Q12" s="222"/>
      <c r="R12" s="222"/>
      <c r="S12" s="221">
        <v>56255757.69</v>
      </c>
      <c r="T12" s="222"/>
      <c r="U12" s="237">
        <f>N12-O12</f>
        <v>56255757.69</v>
      </c>
    </row>
    <row r="13" spans="1:21" ht="30" customHeight="1">
      <c r="A13" s="223">
        <v>381204</v>
      </c>
      <c r="B13" s="224" t="s">
        <v>117</v>
      </c>
      <c r="C13" s="221">
        <v>16106560.52</v>
      </c>
      <c r="D13" s="221">
        <v>16073993.96</v>
      </c>
      <c r="E13" s="221">
        <v>15555200.37</v>
      </c>
      <c r="F13" s="222"/>
      <c r="G13" s="222"/>
      <c r="H13" s="222"/>
      <c r="I13" s="222"/>
      <c r="J13" s="222"/>
      <c r="K13" s="222"/>
      <c r="L13" s="222"/>
      <c r="M13" s="221">
        <v>518793.59</v>
      </c>
      <c r="N13" s="221">
        <v>32566.56</v>
      </c>
      <c r="O13" s="221">
        <v>27659.39</v>
      </c>
      <c r="P13" s="221">
        <v>27659.39</v>
      </c>
      <c r="Q13" s="222"/>
      <c r="R13" s="222"/>
      <c r="S13" s="221">
        <v>4907.170000000002</v>
      </c>
      <c r="T13" s="222"/>
      <c r="U13" s="237">
        <f>N13-O13</f>
        <v>4907.170000000002</v>
      </c>
    </row>
    <row r="14" spans="1:21" ht="30" customHeight="1">
      <c r="A14" s="223">
        <v>381205</v>
      </c>
      <c r="B14" s="224" t="s">
        <v>118</v>
      </c>
      <c r="C14" s="221">
        <v>10917561.86</v>
      </c>
      <c r="D14" s="221">
        <v>10201878.61</v>
      </c>
      <c r="E14" s="221">
        <v>8858591.69</v>
      </c>
      <c r="F14" s="222"/>
      <c r="G14" s="222"/>
      <c r="H14" s="222"/>
      <c r="I14" s="221">
        <v>1316972</v>
      </c>
      <c r="J14" s="222"/>
      <c r="K14" s="222"/>
      <c r="L14" s="222"/>
      <c r="M14" s="221">
        <v>26314.92</v>
      </c>
      <c r="N14" s="221"/>
      <c r="O14" s="222"/>
      <c r="P14" s="222"/>
      <c r="Q14" s="222"/>
      <c r="R14" s="222"/>
      <c r="S14" s="221"/>
      <c r="T14" s="222"/>
      <c r="U14" s="237"/>
    </row>
    <row r="15" spans="1:21" ht="30" customHeight="1">
      <c r="A15" s="223">
        <v>381301</v>
      </c>
      <c r="B15" s="224" t="s">
        <v>119</v>
      </c>
      <c r="C15" s="221">
        <v>431224523.47</v>
      </c>
      <c r="D15" s="221">
        <v>428685110.13</v>
      </c>
      <c r="E15" s="221">
        <v>428319671.81</v>
      </c>
      <c r="F15" s="222"/>
      <c r="G15" s="222"/>
      <c r="H15" s="222"/>
      <c r="I15" s="222"/>
      <c r="J15" s="222"/>
      <c r="K15" s="222"/>
      <c r="L15" s="222"/>
      <c r="M15" s="221">
        <v>365438.32</v>
      </c>
      <c r="N15" s="221">
        <v>2539413.34</v>
      </c>
      <c r="O15" s="221">
        <v>2073327.69</v>
      </c>
      <c r="P15" s="221">
        <v>2073327.69</v>
      </c>
      <c r="Q15" s="222"/>
      <c r="R15" s="222"/>
      <c r="S15" s="221">
        <v>466085.6499999999</v>
      </c>
      <c r="T15" s="222"/>
      <c r="U15" s="237">
        <f>N15-O15</f>
        <v>466085.6499999999</v>
      </c>
    </row>
    <row r="16" spans="1:21" ht="30" customHeight="1">
      <c r="A16" s="225">
        <v>381302</v>
      </c>
      <c r="B16" s="226" t="s">
        <v>120</v>
      </c>
      <c r="C16" s="227">
        <v>10049104.95</v>
      </c>
      <c r="D16" s="227">
        <v>10014066.15</v>
      </c>
      <c r="E16" s="227">
        <v>10013717.31</v>
      </c>
      <c r="F16" s="228"/>
      <c r="G16" s="228"/>
      <c r="H16" s="228"/>
      <c r="I16" s="228"/>
      <c r="J16" s="228"/>
      <c r="K16" s="228"/>
      <c r="L16" s="228"/>
      <c r="M16" s="227">
        <v>348.84</v>
      </c>
      <c r="N16" s="227">
        <v>35038.8</v>
      </c>
      <c r="O16" s="227">
        <v>33660.14</v>
      </c>
      <c r="P16" s="227">
        <v>33660.14</v>
      </c>
      <c r="Q16" s="228"/>
      <c r="R16" s="228"/>
      <c r="S16" s="227">
        <v>1378.6600000000035</v>
      </c>
      <c r="T16" s="228"/>
      <c r="U16" s="238">
        <f>N16-O16</f>
        <v>1378.6600000000035</v>
      </c>
    </row>
    <row r="17" spans="1:21" ht="29.25" customHeight="1">
      <c r="A17" s="229" t="s">
        <v>121</v>
      </c>
      <c r="B17" s="229" t="s">
        <v>122</v>
      </c>
      <c r="C17" s="229" t="s">
        <v>122</v>
      </c>
      <c r="D17" s="229" t="s">
        <v>122</v>
      </c>
      <c r="E17" s="229" t="s">
        <v>122</v>
      </c>
      <c r="F17" s="229" t="s">
        <v>122</v>
      </c>
      <c r="G17" s="229" t="s">
        <v>122</v>
      </c>
      <c r="H17" s="229" t="s">
        <v>122</v>
      </c>
      <c r="I17" s="229" t="s">
        <v>122</v>
      </c>
      <c r="J17" s="229" t="s">
        <v>122</v>
      </c>
      <c r="K17" s="229" t="s">
        <v>122</v>
      </c>
      <c r="L17" s="229" t="s">
        <v>122</v>
      </c>
      <c r="M17" s="229" t="s">
        <v>122</v>
      </c>
      <c r="N17" s="229" t="s">
        <v>122</v>
      </c>
      <c r="O17" s="229" t="s">
        <v>122</v>
      </c>
      <c r="P17" s="229" t="s">
        <v>122</v>
      </c>
      <c r="Q17" s="229" t="s">
        <v>122</v>
      </c>
      <c r="R17" s="229" t="s">
        <v>122</v>
      </c>
      <c r="S17" s="229" t="s">
        <v>122</v>
      </c>
      <c r="T17" s="229" t="s">
        <v>122</v>
      </c>
      <c r="U17" s="229" t="s">
        <v>122</v>
      </c>
    </row>
    <row r="18" ht="27.75" customHeight="1"/>
    <row r="19" ht="27.75" customHeight="1"/>
    <row r="20" spans="1:255" s="203" customFormat="1" ht="27.75" customHeight="1">
      <c r="A20" s="204"/>
      <c r="B20" s="204"/>
      <c r="C20" s="204"/>
      <c r="D20" s="204"/>
      <c r="E20" s="204"/>
      <c r="F20" s="204"/>
      <c r="G20" s="204"/>
      <c r="H20" s="204"/>
      <c r="I20" s="204"/>
      <c r="J20" s="204"/>
      <c r="K20" s="204"/>
      <c r="L20" s="205"/>
      <c r="M20" s="205"/>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c r="IS20" s="204"/>
      <c r="IT20" s="206"/>
      <c r="IU20" s="206"/>
    </row>
  </sheetData>
  <sheetProtection/>
  <mergeCells count="21">
    <mergeCell ref="A2:U2"/>
    <mergeCell ref="D5:M5"/>
    <mergeCell ref="N5:U5"/>
    <mergeCell ref="O6:R6"/>
    <mergeCell ref="S6:U6"/>
    <mergeCell ref="A8:B8"/>
    <mergeCell ref="A17:U17"/>
    <mergeCell ref="A5:A7"/>
    <mergeCell ref="B5:B7"/>
    <mergeCell ref="C5:C7"/>
    <mergeCell ref="D6:D7"/>
    <mergeCell ref="E6:E7"/>
    <mergeCell ref="F6:F7"/>
    <mergeCell ref="G6:G7"/>
    <mergeCell ref="H6:H7"/>
    <mergeCell ref="I6:I7"/>
    <mergeCell ref="J6:J7"/>
    <mergeCell ref="K6:K7"/>
    <mergeCell ref="L6:L7"/>
    <mergeCell ref="M6:M7"/>
    <mergeCell ref="N6:N7"/>
  </mergeCells>
  <printOptions horizontalCentered="1"/>
  <pageMargins left="0.31496062992125984" right="0.31496062992125984" top="0.7480314960629921" bottom="0.7480314960629921" header="0.31496062992125984" footer="0.31496062992125984"/>
  <pageSetup horizontalDpi="600" verticalDpi="600" orientation="landscape" paperSize="9" scale="50"/>
</worksheet>
</file>

<file path=xl/worksheets/sheet5.xml><?xml version="1.0" encoding="utf-8"?>
<worksheet xmlns="http://schemas.openxmlformats.org/spreadsheetml/2006/main" xmlns:r="http://schemas.openxmlformats.org/officeDocument/2006/relationships">
  <dimension ref="A1:J35"/>
  <sheetViews>
    <sheetView view="pageBreakPreview" zoomScale="90" zoomScaleSheetLayoutView="90" workbookViewId="0" topLeftCell="A1">
      <selection activeCell="A15" sqref="A15:IV18"/>
    </sheetView>
  </sheetViews>
  <sheetFormatPr defaultColWidth="9.00390625" defaultRowHeight="14.25"/>
  <cols>
    <col min="1" max="1" width="10.875" style="182" customWidth="1"/>
    <col min="2" max="2" width="40.25390625" style="182" bestFit="1" customWidth="1"/>
    <col min="3" max="5" width="16.125" style="182" bestFit="1" customWidth="1"/>
    <col min="6" max="6" width="10.375" style="182" customWidth="1"/>
    <col min="7" max="7" width="9.00390625" style="182" customWidth="1"/>
    <col min="8" max="8" width="10.75390625" style="182" customWidth="1"/>
    <col min="9" max="9" width="9.00390625" style="182" customWidth="1"/>
    <col min="10" max="10" width="12.625" style="182" customWidth="1"/>
    <col min="11" max="16384" width="9.00390625" style="182" customWidth="1"/>
  </cols>
  <sheetData>
    <row r="1" spans="1:8" s="178" customFormat="1" ht="30" customHeight="1">
      <c r="A1" s="183" t="s">
        <v>123</v>
      </c>
      <c r="B1" s="183"/>
      <c r="C1" s="183"/>
      <c r="D1" s="183"/>
      <c r="E1" s="183"/>
      <c r="F1" s="183"/>
      <c r="G1" s="183"/>
      <c r="H1" s="183"/>
    </row>
    <row r="2" spans="1:8" s="179" customFormat="1" ht="19.5" customHeight="1">
      <c r="A2" s="36" t="s">
        <v>3</v>
      </c>
      <c r="B2" s="184"/>
      <c r="C2" s="184"/>
      <c r="D2" s="184"/>
      <c r="E2" s="185"/>
      <c r="F2" s="184"/>
      <c r="G2" s="184"/>
      <c r="H2" s="70" t="s">
        <v>4</v>
      </c>
    </row>
    <row r="3" spans="1:9" s="180" customFormat="1" ht="22.5" customHeight="1">
      <c r="A3" s="186" t="s">
        <v>124</v>
      </c>
      <c r="B3" s="187"/>
      <c r="C3" s="319" t="s">
        <v>125</v>
      </c>
      <c r="D3" s="319" t="s">
        <v>126</v>
      </c>
      <c r="E3" s="319" t="s">
        <v>127</v>
      </c>
      <c r="F3" s="319" t="s">
        <v>128</v>
      </c>
      <c r="G3" s="187" t="s">
        <v>129</v>
      </c>
      <c r="H3" s="320" t="s">
        <v>130</v>
      </c>
      <c r="I3" s="196"/>
    </row>
    <row r="4" spans="1:9" s="180" customFormat="1" ht="22.5" customHeight="1">
      <c r="A4" s="189" t="s">
        <v>60</v>
      </c>
      <c r="B4" s="321" t="s">
        <v>61</v>
      </c>
      <c r="C4" s="190"/>
      <c r="D4" s="190"/>
      <c r="E4" s="190"/>
      <c r="F4" s="190"/>
      <c r="G4" s="190"/>
      <c r="H4" s="191"/>
      <c r="I4" s="196"/>
    </row>
    <row r="5" spans="1:9" s="180" customFormat="1" ht="22.5" customHeight="1">
      <c r="A5" s="192"/>
      <c r="B5" s="193"/>
      <c r="C5" s="193"/>
      <c r="D5" s="193"/>
      <c r="E5" s="193"/>
      <c r="F5" s="193"/>
      <c r="G5" s="193"/>
      <c r="H5" s="191"/>
      <c r="I5" s="196"/>
    </row>
    <row r="6" spans="1:9" ht="22.5" customHeight="1">
      <c r="A6" s="132" t="s">
        <v>64</v>
      </c>
      <c r="B6" s="133"/>
      <c r="C6" s="111">
        <v>700526118.34</v>
      </c>
      <c r="D6" s="111">
        <v>112488418.22</v>
      </c>
      <c r="E6" s="111">
        <v>588037700.12</v>
      </c>
      <c r="F6" s="117"/>
      <c r="G6" s="117"/>
      <c r="H6" s="125"/>
      <c r="I6" s="197"/>
    </row>
    <row r="7" spans="1:9" ht="22.5" customHeight="1">
      <c r="A7" s="134">
        <v>208</v>
      </c>
      <c r="B7" s="135" t="s">
        <v>65</v>
      </c>
      <c r="C7" s="111">
        <v>690805078.61</v>
      </c>
      <c r="D7" s="111">
        <v>108596678.49</v>
      </c>
      <c r="E7" s="111">
        <v>582208400.12</v>
      </c>
      <c r="F7" s="117"/>
      <c r="G7" s="117"/>
      <c r="H7" s="125"/>
      <c r="I7" s="197"/>
    </row>
    <row r="8" spans="1:9" ht="22.5" customHeight="1">
      <c r="A8" s="134">
        <v>20805</v>
      </c>
      <c r="B8" s="135" t="s">
        <v>66</v>
      </c>
      <c r="C8" s="111">
        <v>6608642.96</v>
      </c>
      <c r="D8" s="111">
        <v>6608642.96</v>
      </c>
      <c r="E8" s="117"/>
      <c r="F8" s="117"/>
      <c r="G8" s="117"/>
      <c r="H8" s="125"/>
      <c r="I8" s="197"/>
    </row>
    <row r="9" spans="1:9" ht="22.5" customHeight="1">
      <c r="A9" s="134">
        <v>2080505</v>
      </c>
      <c r="B9" s="135" t="s">
        <v>67</v>
      </c>
      <c r="C9" s="111">
        <v>4414428.64</v>
      </c>
      <c r="D9" s="111">
        <v>4414428.64</v>
      </c>
      <c r="E9" s="117"/>
      <c r="F9" s="117"/>
      <c r="G9" s="117"/>
      <c r="H9" s="125"/>
      <c r="I9" s="197"/>
    </row>
    <row r="10" spans="1:9" ht="22.5" customHeight="1">
      <c r="A10" s="134">
        <v>2080506</v>
      </c>
      <c r="B10" s="135" t="s">
        <v>68</v>
      </c>
      <c r="C10" s="111">
        <v>2194214.32</v>
      </c>
      <c r="D10" s="111">
        <v>2194214.32</v>
      </c>
      <c r="E10" s="117"/>
      <c r="F10" s="117"/>
      <c r="G10" s="117"/>
      <c r="H10" s="125"/>
      <c r="I10" s="197"/>
    </row>
    <row r="11" spans="1:9" ht="22.5" customHeight="1">
      <c r="A11" s="134">
        <v>20808</v>
      </c>
      <c r="B11" s="135" t="s">
        <v>69</v>
      </c>
      <c r="C11" s="111">
        <v>69767559.29</v>
      </c>
      <c r="D11" s="111">
        <v>51348023.43</v>
      </c>
      <c r="E11" s="111">
        <v>18419535.86</v>
      </c>
      <c r="F11" s="117"/>
      <c r="G11" s="117"/>
      <c r="H11" s="125"/>
      <c r="I11" s="197"/>
    </row>
    <row r="12" spans="1:9" ht="22.5" customHeight="1">
      <c r="A12" s="134">
        <v>2080804</v>
      </c>
      <c r="B12" s="135" t="s">
        <v>70</v>
      </c>
      <c r="C12" s="111">
        <v>68622819.29</v>
      </c>
      <c r="D12" s="111">
        <v>51348023.43</v>
      </c>
      <c r="E12" s="111">
        <v>17274795.86</v>
      </c>
      <c r="F12" s="117"/>
      <c r="G12" s="117"/>
      <c r="H12" s="125"/>
      <c r="I12" s="197"/>
    </row>
    <row r="13" spans="1:9" ht="22.5" customHeight="1">
      <c r="A13" s="134">
        <v>2080899</v>
      </c>
      <c r="B13" s="135" t="s">
        <v>71</v>
      </c>
      <c r="C13" s="111">
        <v>1144740</v>
      </c>
      <c r="D13" s="117"/>
      <c r="E13" s="111">
        <v>1144740</v>
      </c>
      <c r="F13" s="117"/>
      <c r="G13" s="117"/>
      <c r="H13" s="125"/>
      <c r="I13" s="197"/>
    </row>
    <row r="14" spans="1:9" ht="22.5" customHeight="1">
      <c r="A14" s="134">
        <v>20809</v>
      </c>
      <c r="B14" s="135" t="s">
        <v>72</v>
      </c>
      <c r="C14" s="111">
        <v>548917188.23</v>
      </c>
      <c r="D14" s="111">
        <v>3198761.82</v>
      </c>
      <c r="E14" s="111">
        <v>545718426.41</v>
      </c>
      <c r="F14" s="117"/>
      <c r="G14" s="117"/>
      <c r="H14" s="125"/>
      <c r="I14" s="197"/>
    </row>
    <row r="15" spans="1:9" ht="22.5" customHeight="1">
      <c r="A15" s="134">
        <v>20828</v>
      </c>
      <c r="B15" s="135" t="s">
        <v>73</v>
      </c>
      <c r="C15" s="111">
        <v>65392072.13</v>
      </c>
      <c r="D15" s="111">
        <v>47441250.28</v>
      </c>
      <c r="E15" s="111">
        <v>17950821.85</v>
      </c>
      <c r="F15" s="117"/>
      <c r="G15" s="117"/>
      <c r="H15" s="125"/>
      <c r="I15" s="197"/>
    </row>
    <row r="16" spans="1:9" ht="22.5" customHeight="1">
      <c r="A16" s="134">
        <v>2082801</v>
      </c>
      <c r="B16" s="135" t="s">
        <v>74</v>
      </c>
      <c r="C16" s="111">
        <v>35933428.05</v>
      </c>
      <c r="D16" s="111">
        <v>35933428.05</v>
      </c>
      <c r="E16" s="117"/>
      <c r="F16" s="117"/>
      <c r="G16" s="117"/>
      <c r="H16" s="125"/>
      <c r="I16" s="197"/>
    </row>
    <row r="17" spans="1:9" ht="22.5" customHeight="1">
      <c r="A17" s="134">
        <v>2082802</v>
      </c>
      <c r="B17" s="135" t="s">
        <v>75</v>
      </c>
      <c r="C17" s="111">
        <v>4007368.5</v>
      </c>
      <c r="D17" s="117"/>
      <c r="E17" s="111">
        <v>4007368.5</v>
      </c>
      <c r="F17" s="117"/>
      <c r="G17" s="117"/>
      <c r="H17" s="125"/>
      <c r="I17" s="197"/>
    </row>
    <row r="18" spans="1:9" ht="22.5" customHeight="1">
      <c r="A18" s="134">
        <v>2082804</v>
      </c>
      <c r="B18" s="135" t="s">
        <v>76</v>
      </c>
      <c r="C18" s="111">
        <v>11887953.35</v>
      </c>
      <c r="D18" s="117"/>
      <c r="E18" s="111">
        <v>11887953.35</v>
      </c>
      <c r="F18" s="117"/>
      <c r="G18" s="117"/>
      <c r="H18" s="125"/>
      <c r="I18" s="197"/>
    </row>
    <row r="19" spans="1:9" ht="22.5" customHeight="1">
      <c r="A19" s="134">
        <v>2082805</v>
      </c>
      <c r="B19" s="135" t="s">
        <v>77</v>
      </c>
      <c r="C19" s="111">
        <v>1500000</v>
      </c>
      <c r="D19" s="117"/>
      <c r="E19" s="111">
        <v>1500000</v>
      </c>
      <c r="F19" s="117"/>
      <c r="G19" s="117"/>
      <c r="H19" s="125"/>
      <c r="I19" s="197"/>
    </row>
    <row r="20" spans="1:9" ht="22.5" customHeight="1">
      <c r="A20" s="134">
        <v>2082850</v>
      </c>
      <c r="B20" s="135" t="s">
        <v>78</v>
      </c>
      <c r="C20" s="111">
        <v>11498375.09</v>
      </c>
      <c r="D20" s="111">
        <v>11498375.09</v>
      </c>
      <c r="E20" s="117"/>
      <c r="F20" s="117"/>
      <c r="G20" s="117"/>
      <c r="H20" s="125"/>
      <c r="I20" s="197"/>
    </row>
    <row r="21" spans="1:9" ht="22.5" customHeight="1">
      <c r="A21" s="134">
        <v>2082899</v>
      </c>
      <c r="B21" s="135" t="s">
        <v>79</v>
      </c>
      <c r="C21" s="111">
        <v>564947.14</v>
      </c>
      <c r="D21" s="111">
        <v>9447.14</v>
      </c>
      <c r="E21" s="111">
        <v>555500</v>
      </c>
      <c r="F21" s="117"/>
      <c r="G21" s="117"/>
      <c r="H21" s="125"/>
      <c r="I21" s="197"/>
    </row>
    <row r="22" spans="1:9" ht="22.5" customHeight="1">
      <c r="A22" s="134">
        <v>20899</v>
      </c>
      <c r="B22" s="135" t="s">
        <v>80</v>
      </c>
      <c r="C22" s="111">
        <v>119616</v>
      </c>
      <c r="D22" s="117"/>
      <c r="E22" s="111">
        <v>119616</v>
      </c>
      <c r="F22" s="117"/>
      <c r="G22" s="117"/>
      <c r="H22" s="125"/>
      <c r="I22" s="197"/>
    </row>
    <row r="23" spans="1:9" ht="22.5" customHeight="1">
      <c r="A23" s="134">
        <v>2089999</v>
      </c>
      <c r="B23" s="135" t="s">
        <v>81</v>
      </c>
      <c r="C23" s="111">
        <v>119616</v>
      </c>
      <c r="D23" s="117"/>
      <c r="E23" s="111">
        <v>119616</v>
      </c>
      <c r="F23" s="117"/>
      <c r="G23" s="117"/>
      <c r="H23" s="125"/>
      <c r="I23" s="197"/>
    </row>
    <row r="24" spans="1:9" ht="22.5" customHeight="1">
      <c r="A24" s="134">
        <v>210</v>
      </c>
      <c r="B24" s="135" t="s">
        <v>82</v>
      </c>
      <c r="C24" s="111">
        <v>3891739.73</v>
      </c>
      <c r="D24" s="111">
        <v>3891739.73</v>
      </c>
      <c r="E24" s="117"/>
      <c r="F24" s="117"/>
      <c r="G24" s="117"/>
      <c r="H24" s="125"/>
      <c r="I24" s="197"/>
    </row>
    <row r="25" spans="1:9" ht="22.5" customHeight="1">
      <c r="A25" s="134">
        <v>21011</v>
      </c>
      <c r="B25" s="135" t="s">
        <v>83</v>
      </c>
      <c r="C25" s="111">
        <v>3891739.73</v>
      </c>
      <c r="D25" s="111">
        <v>3891739.73</v>
      </c>
      <c r="E25" s="117"/>
      <c r="F25" s="117"/>
      <c r="G25" s="117"/>
      <c r="H25" s="125"/>
      <c r="I25" s="197"/>
    </row>
    <row r="26" spans="1:9" ht="22.5" customHeight="1">
      <c r="A26" s="134">
        <v>2101101</v>
      </c>
      <c r="B26" s="135" t="s">
        <v>84</v>
      </c>
      <c r="C26" s="111">
        <v>1070517.9</v>
      </c>
      <c r="D26" s="111">
        <v>1070517.9</v>
      </c>
      <c r="E26" s="117"/>
      <c r="F26" s="117"/>
      <c r="G26" s="117"/>
      <c r="H26" s="125"/>
      <c r="I26" s="197"/>
    </row>
    <row r="27" spans="1:9" ht="22.5" customHeight="1">
      <c r="A27" s="134">
        <v>2101102</v>
      </c>
      <c r="B27" s="135" t="s">
        <v>85</v>
      </c>
      <c r="C27" s="111">
        <v>1746775.94</v>
      </c>
      <c r="D27" s="111">
        <v>1746775.94</v>
      </c>
      <c r="E27" s="117"/>
      <c r="F27" s="117"/>
      <c r="G27" s="117"/>
      <c r="H27" s="125"/>
      <c r="I27" s="197"/>
    </row>
    <row r="28" spans="1:9" ht="22.5" customHeight="1">
      <c r="A28" s="134">
        <v>2101103</v>
      </c>
      <c r="B28" s="135" t="s">
        <v>86</v>
      </c>
      <c r="C28" s="111">
        <v>428607.16</v>
      </c>
      <c r="D28" s="111">
        <v>428607.16</v>
      </c>
      <c r="E28" s="117"/>
      <c r="F28" s="117"/>
      <c r="G28" s="117"/>
      <c r="H28" s="125"/>
      <c r="I28" s="197"/>
    </row>
    <row r="29" spans="1:9" ht="22.5" customHeight="1">
      <c r="A29" s="134">
        <v>2101199</v>
      </c>
      <c r="B29" s="135" t="s">
        <v>87</v>
      </c>
      <c r="C29" s="111">
        <v>645838.73</v>
      </c>
      <c r="D29" s="111">
        <v>645838.73</v>
      </c>
      <c r="E29" s="117"/>
      <c r="F29" s="117"/>
      <c r="G29" s="117"/>
      <c r="H29" s="125"/>
      <c r="I29" s="197"/>
    </row>
    <row r="30" spans="1:9" ht="22.5" customHeight="1">
      <c r="A30" s="134">
        <v>229</v>
      </c>
      <c r="B30" s="135" t="s">
        <v>88</v>
      </c>
      <c r="C30" s="111">
        <v>5829300</v>
      </c>
      <c r="D30" s="117"/>
      <c r="E30" s="111">
        <v>5829300</v>
      </c>
      <c r="F30" s="117"/>
      <c r="G30" s="117"/>
      <c r="H30" s="125"/>
      <c r="I30" s="197"/>
    </row>
    <row r="31" spans="1:9" ht="22.5" customHeight="1">
      <c r="A31" s="134">
        <v>22960</v>
      </c>
      <c r="B31" s="135" t="s">
        <v>89</v>
      </c>
      <c r="C31" s="111">
        <v>5829300</v>
      </c>
      <c r="D31" s="117"/>
      <c r="E31" s="111">
        <v>5829300</v>
      </c>
      <c r="F31" s="117"/>
      <c r="G31" s="117"/>
      <c r="H31" s="125"/>
      <c r="I31" s="197"/>
    </row>
    <row r="32" spans="1:9" ht="22.5" customHeight="1">
      <c r="A32" s="136">
        <v>2296099</v>
      </c>
      <c r="B32" s="137" t="s">
        <v>90</v>
      </c>
      <c r="C32" s="121">
        <v>5829300</v>
      </c>
      <c r="D32" s="138"/>
      <c r="E32" s="121">
        <v>5829300</v>
      </c>
      <c r="F32" s="138"/>
      <c r="G32" s="138"/>
      <c r="H32" s="139"/>
      <c r="I32" s="197"/>
    </row>
    <row r="33" spans="1:10" s="181" customFormat="1" ht="27" customHeight="1">
      <c r="A33" s="194" t="s">
        <v>131</v>
      </c>
      <c r="B33" s="194"/>
      <c r="C33" s="194"/>
      <c r="D33" s="194"/>
      <c r="E33" s="194"/>
      <c r="F33" s="194"/>
      <c r="G33" s="194"/>
      <c r="H33" s="194"/>
      <c r="I33" s="198"/>
      <c r="J33" s="198"/>
    </row>
    <row r="34" ht="14.25">
      <c r="A34" s="195"/>
    </row>
    <row r="35" ht="14.25">
      <c r="A35" s="195"/>
    </row>
  </sheetData>
  <sheetProtection/>
  <mergeCells count="12">
    <mergeCell ref="A1:H1"/>
    <mergeCell ref="A3:B3"/>
    <mergeCell ref="A6:B6"/>
    <mergeCell ref="A33:H33"/>
    <mergeCell ref="A4:A5"/>
    <mergeCell ref="B4:B5"/>
    <mergeCell ref="C3:C5"/>
    <mergeCell ref="D3:D5"/>
    <mergeCell ref="E3:E5"/>
    <mergeCell ref="F3:F5"/>
    <mergeCell ref="G3:G5"/>
    <mergeCell ref="H3:H5"/>
  </mergeCells>
  <printOptions horizontalCentered="1"/>
  <pageMargins left="0.35433070866141736" right="0.35433070866141736" top="0.5905511811023623" bottom="0.5905511811023623" header="0.5118110236220472" footer="0.1968503937007874"/>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workbookViewId="0" topLeftCell="A22">
      <selection activeCell="F14" sqref="F14"/>
    </sheetView>
  </sheetViews>
  <sheetFormatPr defaultColWidth="9.00390625" defaultRowHeight="14.25"/>
  <cols>
    <col min="1" max="1" width="44.50390625" style="144" customWidth="1"/>
    <col min="2" max="2" width="20.50390625" style="144" bestFit="1" customWidth="1"/>
    <col min="3" max="3" width="37.625" style="144" customWidth="1"/>
    <col min="4" max="5" width="20.50390625" style="144" bestFit="1" customWidth="1"/>
    <col min="6" max="6" width="19.25390625" style="144" bestFit="1" customWidth="1"/>
    <col min="7" max="7" width="16.50390625" style="144" customWidth="1"/>
    <col min="8" max="9" width="9.00390625" style="145" customWidth="1"/>
    <col min="10" max="16384" width="9.00390625" style="144" customWidth="1"/>
  </cols>
  <sheetData>
    <row r="1" spans="1:9" ht="32.25" customHeight="1">
      <c r="A1" s="146" t="s">
        <v>132</v>
      </c>
      <c r="B1" s="146"/>
      <c r="C1" s="146"/>
      <c r="D1" s="146"/>
      <c r="E1" s="146"/>
      <c r="F1" s="146"/>
      <c r="G1" s="146"/>
      <c r="H1" s="147"/>
      <c r="I1" s="147"/>
    </row>
    <row r="2" spans="1:9" s="142" customFormat="1" ht="20.25" customHeight="1">
      <c r="A2" s="148" t="s">
        <v>3</v>
      </c>
      <c r="B2" s="149"/>
      <c r="C2" s="149"/>
      <c r="D2" s="149"/>
      <c r="E2" s="149"/>
      <c r="F2" s="149"/>
      <c r="G2" s="150" t="s">
        <v>4</v>
      </c>
      <c r="H2" s="151"/>
      <c r="I2" s="151"/>
    </row>
    <row r="3" spans="1:9" s="143" customFormat="1" ht="24" customHeight="1">
      <c r="A3" s="322" t="s">
        <v>133</v>
      </c>
      <c r="B3" s="153"/>
      <c r="C3" s="323" t="s">
        <v>134</v>
      </c>
      <c r="D3" s="153"/>
      <c r="E3" s="153"/>
      <c r="F3" s="153"/>
      <c r="G3" s="154"/>
      <c r="H3" s="155"/>
      <c r="I3" s="155"/>
    </row>
    <row r="4" spans="1:9" s="143" customFormat="1" ht="37.5">
      <c r="A4" s="324" t="s">
        <v>7</v>
      </c>
      <c r="B4" s="157" t="s">
        <v>8</v>
      </c>
      <c r="C4" s="325" t="s">
        <v>7</v>
      </c>
      <c r="D4" s="157" t="s">
        <v>64</v>
      </c>
      <c r="E4" s="158" t="s">
        <v>135</v>
      </c>
      <c r="F4" s="158" t="s">
        <v>136</v>
      </c>
      <c r="G4" s="159" t="s">
        <v>137</v>
      </c>
      <c r="H4" s="155"/>
      <c r="I4" s="155"/>
    </row>
    <row r="5" spans="1:9" s="143" customFormat="1" ht="19.5" customHeight="1">
      <c r="A5" s="326" t="s">
        <v>138</v>
      </c>
      <c r="B5" s="161">
        <v>553698063.72</v>
      </c>
      <c r="C5" s="327" t="s">
        <v>10</v>
      </c>
      <c r="D5" s="163"/>
      <c r="E5" s="163"/>
      <c r="F5" s="163"/>
      <c r="G5" s="164"/>
      <c r="H5" s="155"/>
      <c r="I5" s="155"/>
    </row>
    <row r="6" spans="1:9" s="143" customFormat="1" ht="19.5" customHeight="1">
      <c r="A6" s="165" t="s">
        <v>139</v>
      </c>
      <c r="B6" s="161">
        <v>5829300</v>
      </c>
      <c r="C6" s="162" t="s">
        <v>12</v>
      </c>
      <c r="D6" s="163"/>
      <c r="E6" s="163"/>
      <c r="F6" s="163"/>
      <c r="G6" s="164"/>
      <c r="H6" s="155"/>
      <c r="I6" s="155"/>
    </row>
    <row r="7" spans="1:9" s="143" customFormat="1" ht="19.5" customHeight="1">
      <c r="A7" s="165" t="s">
        <v>140</v>
      </c>
      <c r="B7" s="163"/>
      <c r="C7" s="162" t="s">
        <v>14</v>
      </c>
      <c r="D7" s="163"/>
      <c r="E7" s="163"/>
      <c r="F7" s="163"/>
      <c r="G7" s="164"/>
      <c r="H7" s="155"/>
      <c r="I7" s="155"/>
    </row>
    <row r="8" spans="1:9" s="143" customFormat="1" ht="19.5" customHeight="1">
      <c r="A8" s="165"/>
      <c r="B8" s="166"/>
      <c r="C8" s="162" t="s">
        <v>16</v>
      </c>
      <c r="D8" s="163"/>
      <c r="E8" s="163"/>
      <c r="F8" s="163"/>
      <c r="G8" s="164"/>
      <c r="H8" s="155"/>
      <c r="I8" s="155"/>
    </row>
    <row r="9" spans="1:9" s="143" customFormat="1" ht="19.5" customHeight="1">
      <c r="A9" s="165"/>
      <c r="B9" s="166"/>
      <c r="C9" s="162" t="s">
        <v>18</v>
      </c>
      <c r="D9" s="163"/>
      <c r="E9" s="163"/>
      <c r="F9" s="163"/>
      <c r="G9" s="164"/>
      <c r="H9" s="155"/>
      <c r="I9" s="155"/>
    </row>
    <row r="10" spans="1:9" s="143" customFormat="1" ht="19.5" customHeight="1">
      <c r="A10" s="165"/>
      <c r="B10" s="166"/>
      <c r="C10" s="162" t="s">
        <v>20</v>
      </c>
      <c r="D10" s="161">
        <v>550025499.42</v>
      </c>
      <c r="E10" s="161">
        <v>550025499.42</v>
      </c>
      <c r="F10" s="163"/>
      <c r="G10" s="164"/>
      <c r="H10" s="155"/>
      <c r="I10" s="155"/>
    </row>
    <row r="11" spans="1:9" s="143" customFormat="1" ht="19.5" customHeight="1">
      <c r="A11" s="165"/>
      <c r="B11" s="166"/>
      <c r="C11" s="162" t="s">
        <v>22</v>
      </c>
      <c r="D11" s="161">
        <v>3891739.73</v>
      </c>
      <c r="E11" s="161">
        <v>3891739.73</v>
      </c>
      <c r="F11" s="163"/>
      <c r="G11" s="164"/>
      <c r="H11" s="155"/>
      <c r="I11" s="155"/>
    </row>
    <row r="12" spans="1:9" s="143" customFormat="1" ht="19.5" customHeight="1">
      <c r="A12" s="165"/>
      <c r="B12" s="166"/>
      <c r="C12" s="167" t="s">
        <v>24</v>
      </c>
      <c r="D12" s="163"/>
      <c r="E12" s="163"/>
      <c r="F12" s="163"/>
      <c r="G12" s="164"/>
      <c r="H12" s="155"/>
      <c r="I12" s="155"/>
    </row>
    <row r="13" spans="1:9" s="143" customFormat="1" ht="19.5" customHeight="1">
      <c r="A13" s="165"/>
      <c r="B13" s="166"/>
      <c r="C13" s="167" t="s">
        <v>26</v>
      </c>
      <c r="D13" s="163"/>
      <c r="E13" s="163"/>
      <c r="F13" s="163"/>
      <c r="G13" s="164"/>
      <c r="H13" s="155"/>
      <c r="I13" s="155"/>
    </row>
    <row r="14" spans="1:9" s="143" customFormat="1" ht="19.5" customHeight="1">
      <c r="A14" s="165"/>
      <c r="B14" s="166"/>
      <c r="C14" s="167" t="s">
        <v>27</v>
      </c>
      <c r="D14" s="163"/>
      <c r="E14" s="163"/>
      <c r="F14" s="163"/>
      <c r="G14" s="164"/>
      <c r="H14" s="155"/>
      <c r="I14" s="155"/>
    </row>
    <row r="15" spans="1:9" s="143" customFormat="1" ht="19.5" customHeight="1">
      <c r="A15" s="165"/>
      <c r="B15" s="166"/>
      <c r="C15" s="167" t="s">
        <v>28</v>
      </c>
      <c r="D15" s="163"/>
      <c r="E15" s="163"/>
      <c r="F15" s="163"/>
      <c r="G15" s="164"/>
      <c r="H15" s="155"/>
      <c r="I15" s="155"/>
    </row>
    <row r="16" spans="1:9" s="143" customFormat="1" ht="19.5" customHeight="1">
      <c r="A16" s="165"/>
      <c r="B16" s="166"/>
      <c r="C16" s="167" t="s">
        <v>29</v>
      </c>
      <c r="D16" s="163"/>
      <c r="E16" s="163"/>
      <c r="F16" s="163"/>
      <c r="G16" s="164"/>
      <c r="H16" s="155"/>
      <c r="I16" s="155"/>
    </row>
    <row r="17" spans="1:9" s="143" customFormat="1" ht="19.5" customHeight="1">
      <c r="A17" s="165"/>
      <c r="B17" s="166"/>
      <c r="C17" s="167" t="s">
        <v>30</v>
      </c>
      <c r="D17" s="163"/>
      <c r="E17" s="163"/>
      <c r="F17" s="163"/>
      <c r="G17" s="164"/>
      <c r="H17" s="155"/>
      <c r="I17" s="155"/>
    </row>
    <row r="18" spans="1:9" s="143" customFormat="1" ht="19.5" customHeight="1">
      <c r="A18" s="165"/>
      <c r="B18" s="166"/>
      <c r="C18" s="167" t="s">
        <v>31</v>
      </c>
      <c r="D18" s="163"/>
      <c r="E18" s="163"/>
      <c r="F18" s="163"/>
      <c r="G18" s="164"/>
      <c r="H18" s="155"/>
      <c r="I18" s="155"/>
    </row>
    <row r="19" spans="1:9" s="143" customFormat="1" ht="19.5" customHeight="1">
      <c r="A19" s="165"/>
      <c r="B19" s="166"/>
      <c r="C19" s="167" t="s">
        <v>32</v>
      </c>
      <c r="D19" s="163"/>
      <c r="E19" s="163"/>
      <c r="F19" s="163"/>
      <c r="G19" s="164"/>
      <c r="H19" s="155"/>
      <c r="I19" s="155"/>
    </row>
    <row r="20" spans="1:9" s="143" customFormat="1" ht="19.5" customHeight="1">
      <c r="A20" s="165"/>
      <c r="B20" s="166"/>
      <c r="C20" s="167" t="s">
        <v>33</v>
      </c>
      <c r="D20" s="163"/>
      <c r="E20" s="163"/>
      <c r="F20" s="163"/>
      <c r="G20" s="164"/>
      <c r="H20" s="155"/>
      <c r="I20" s="155"/>
    </row>
    <row r="21" spans="1:9" s="143" customFormat="1" ht="19.5" customHeight="1">
      <c r="A21" s="165"/>
      <c r="B21" s="166"/>
      <c r="C21" s="167" t="s">
        <v>34</v>
      </c>
      <c r="D21" s="163"/>
      <c r="E21" s="163"/>
      <c r="F21" s="163"/>
      <c r="G21" s="164"/>
      <c r="H21" s="155"/>
      <c r="I21" s="155"/>
    </row>
    <row r="22" spans="1:9" s="143" customFormat="1" ht="19.5" customHeight="1">
      <c r="A22" s="165"/>
      <c r="B22" s="166"/>
      <c r="C22" s="167" t="s">
        <v>35</v>
      </c>
      <c r="D22" s="163"/>
      <c r="E22" s="163"/>
      <c r="F22" s="163"/>
      <c r="G22" s="164"/>
      <c r="H22" s="155"/>
      <c r="I22" s="155"/>
    </row>
    <row r="23" spans="1:9" s="143" customFormat="1" ht="19.5" customHeight="1">
      <c r="A23" s="165"/>
      <c r="B23" s="166"/>
      <c r="C23" s="168" t="s">
        <v>36</v>
      </c>
      <c r="D23" s="163"/>
      <c r="E23" s="163"/>
      <c r="F23" s="163"/>
      <c r="G23" s="164"/>
      <c r="H23" s="155"/>
      <c r="I23" s="155"/>
    </row>
    <row r="24" spans="1:9" s="143" customFormat="1" ht="19.5" customHeight="1">
      <c r="A24" s="165"/>
      <c r="B24" s="166"/>
      <c r="C24" s="167" t="s">
        <v>37</v>
      </c>
      <c r="D24" s="163"/>
      <c r="E24" s="163"/>
      <c r="F24" s="163"/>
      <c r="G24" s="164"/>
      <c r="H24" s="155"/>
      <c r="I24" s="155"/>
    </row>
    <row r="25" spans="1:9" s="143" customFormat="1" ht="19.5" customHeight="1">
      <c r="A25" s="165"/>
      <c r="B25" s="166"/>
      <c r="C25" s="167" t="s">
        <v>38</v>
      </c>
      <c r="D25" s="161">
        <v>5829300</v>
      </c>
      <c r="E25" s="163"/>
      <c r="F25" s="161">
        <v>5829300</v>
      </c>
      <c r="G25" s="164"/>
      <c r="H25" s="155"/>
      <c r="I25" s="155"/>
    </row>
    <row r="26" spans="1:9" s="143" customFormat="1" ht="19.5" customHeight="1">
      <c r="A26" s="165"/>
      <c r="B26" s="166"/>
      <c r="C26" s="167" t="s">
        <v>39</v>
      </c>
      <c r="D26" s="163"/>
      <c r="E26" s="163"/>
      <c r="F26" s="163"/>
      <c r="G26" s="164"/>
      <c r="H26" s="155"/>
      <c r="I26" s="155"/>
    </row>
    <row r="27" spans="1:9" s="143" customFormat="1" ht="19.5" customHeight="1">
      <c r="A27" s="165"/>
      <c r="B27" s="166"/>
      <c r="C27" s="167" t="s">
        <v>40</v>
      </c>
      <c r="D27" s="163"/>
      <c r="E27" s="163"/>
      <c r="F27" s="163"/>
      <c r="G27" s="164"/>
      <c r="H27" s="155"/>
      <c r="I27" s="155"/>
    </row>
    <row r="28" spans="1:9" s="143" customFormat="1" ht="19.5" customHeight="1">
      <c r="A28" s="328" t="s">
        <v>53</v>
      </c>
      <c r="B28" s="161">
        <v>559527363.72</v>
      </c>
      <c r="C28" s="329" t="s">
        <v>125</v>
      </c>
      <c r="D28" s="161">
        <v>559746539.15</v>
      </c>
      <c r="E28" s="161">
        <v>553917239.15</v>
      </c>
      <c r="F28" s="161">
        <v>5829300</v>
      </c>
      <c r="G28" s="164"/>
      <c r="H28" s="155"/>
      <c r="I28" s="155"/>
    </row>
    <row r="29" spans="1:9" s="143" customFormat="1" ht="19.5" customHeight="1">
      <c r="A29" s="171" t="s">
        <v>141</v>
      </c>
      <c r="B29" s="161">
        <v>2136478.45</v>
      </c>
      <c r="C29" s="172" t="s">
        <v>142</v>
      </c>
      <c r="D29" s="161">
        <v>1917303.02</v>
      </c>
      <c r="E29" s="161">
        <v>1917303.02</v>
      </c>
      <c r="F29" s="163"/>
      <c r="G29" s="164"/>
      <c r="H29" s="155"/>
      <c r="I29" s="155"/>
    </row>
    <row r="30" spans="1:9" s="143" customFormat="1" ht="19.5" customHeight="1">
      <c r="A30" s="171" t="s">
        <v>143</v>
      </c>
      <c r="B30" s="161">
        <v>2136478.45</v>
      </c>
      <c r="C30" s="167"/>
      <c r="D30" s="163"/>
      <c r="E30" s="163"/>
      <c r="F30" s="163"/>
      <c r="G30" s="164"/>
      <c r="H30" s="155"/>
      <c r="I30" s="155"/>
    </row>
    <row r="31" spans="1:9" s="143" customFormat="1" ht="19.5" customHeight="1">
      <c r="A31" s="171" t="s">
        <v>144</v>
      </c>
      <c r="B31" s="163"/>
      <c r="C31" s="167"/>
      <c r="D31" s="163"/>
      <c r="E31" s="163"/>
      <c r="F31" s="163"/>
      <c r="G31" s="164"/>
      <c r="H31" s="155"/>
      <c r="I31" s="155"/>
    </row>
    <row r="32" spans="1:9" s="143" customFormat="1" ht="19.5" customHeight="1">
      <c r="A32" s="171" t="s">
        <v>145</v>
      </c>
      <c r="B32" s="163"/>
      <c r="C32" s="167"/>
      <c r="D32" s="163"/>
      <c r="E32" s="163"/>
      <c r="F32" s="163"/>
      <c r="G32" s="164"/>
      <c r="H32" s="155"/>
      <c r="I32" s="155"/>
    </row>
    <row r="33" spans="1:9" s="143" customFormat="1" ht="19.5" customHeight="1">
      <c r="A33" s="330" t="s">
        <v>64</v>
      </c>
      <c r="B33" s="174">
        <v>561663842.17</v>
      </c>
      <c r="C33" s="331" t="s">
        <v>64</v>
      </c>
      <c r="D33" s="174">
        <v>561663842.17</v>
      </c>
      <c r="E33" s="174">
        <v>555834542.17</v>
      </c>
      <c r="F33" s="174">
        <v>5829300</v>
      </c>
      <c r="G33" s="176"/>
      <c r="H33" s="155"/>
      <c r="I33" s="155"/>
    </row>
    <row r="34" spans="1:9" s="143" customFormat="1" ht="19.5" customHeight="1">
      <c r="A34" s="177" t="s">
        <v>146</v>
      </c>
      <c r="B34" s="177"/>
      <c r="C34" s="177"/>
      <c r="D34" s="177"/>
      <c r="E34" s="177"/>
      <c r="F34" s="177"/>
      <c r="G34" s="177"/>
      <c r="H34" s="155"/>
      <c r="I34" s="155"/>
    </row>
  </sheetData>
  <sheetProtection/>
  <mergeCells count="4">
    <mergeCell ref="A1:G1"/>
    <mergeCell ref="A3:B3"/>
    <mergeCell ref="C3:G3"/>
    <mergeCell ref="A34:G34"/>
  </mergeCells>
  <printOptions horizontalCentered="1"/>
  <pageMargins left="0.15748031496062992" right="0.15748031496062992" top="0.1968503937007874" bottom="0.2755905511811024" header="0.4330708661417323" footer="0.1968503937007874"/>
  <pageSetup horizontalDpi="300" verticalDpi="300" orientation="landscape" paperSize="9" scale="75"/>
</worksheet>
</file>

<file path=xl/worksheets/sheet7.xml><?xml version="1.0" encoding="utf-8"?>
<worksheet xmlns="http://schemas.openxmlformats.org/spreadsheetml/2006/main" xmlns:r="http://schemas.openxmlformats.org/officeDocument/2006/relationships">
  <dimension ref="A1:G32"/>
  <sheetViews>
    <sheetView view="pageBreakPreview" zoomScale="90" zoomScaleSheetLayoutView="90" workbookViewId="0" topLeftCell="A31">
      <selection activeCell="A17" sqref="A17:IV19"/>
    </sheetView>
  </sheetViews>
  <sheetFormatPr defaultColWidth="9.00390625" defaultRowHeight="14.25"/>
  <cols>
    <col min="1" max="1" width="11.875" style="32" customWidth="1"/>
    <col min="2" max="2" width="36.125" style="32" bestFit="1" customWidth="1"/>
    <col min="3" max="3" width="16.875" style="32" customWidth="1"/>
    <col min="4" max="4" width="16.25390625" style="32" customWidth="1"/>
    <col min="5" max="5" width="16.00390625" style="32" customWidth="1"/>
    <col min="6" max="6" width="16.25390625" style="32" customWidth="1"/>
    <col min="7" max="7" width="17.125" style="32" customWidth="1"/>
    <col min="8" max="16384" width="9.00390625" style="32" customWidth="1"/>
  </cols>
  <sheetData>
    <row r="1" ht="14.25">
      <c r="A1" s="67"/>
    </row>
    <row r="2" spans="1:7" s="63" customFormat="1" ht="34.5" customHeight="1">
      <c r="A2" s="33" t="s">
        <v>147</v>
      </c>
      <c r="B2" s="33"/>
      <c r="C2" s="33"/>
      <c r="D2" s="33"/>
      <c r="E2" s="33"/>
      <c r="F2" s="33"/>
      <c r="G2" s="33"/>
    </row>
    <row r="3" spans="1:7" s="64" customFormat="1" ht="21" customHeight="1">
      <c r="A3" s="36" t="s">
        <v>3</v>
      </c>
      <c r="B3" s="68"/>
      <c r="C3" s="69"/>
      <c r="D3" s="69"/>
      <c r="G3" s="70" t="s">
        <v>4</v>
      </c>
    </row>
    <row r="4" spans="1:7" s="65" customFormat="1" ht="20.25" customHeight="1">
      <c r="A4" s="71" t="s">
        <v>124</v>
      </c>
      <c r="B4" s="72"/>
      <c r="C4" s="73" t="s">
        <v>64</v>
      </c>
      <c r="D4" s="73" t="s">
        <v>148</v>
      </c>
      <c r="E4" s="73"/>
      <c r="F4" s="73"/>
      <c r="G4" s="129" t="s">
        <v>127</v>
      </c>
    </row>
    <row r="5" spans="1:7" s="65" customFormat="1" ht="24.75" customHeight="1">
      <c r="A5" s="74" t="s">
        <v>60</v>
      </c>
      <c r="B5" s="75" t="s">
        <v>61</v>
      </c>
      <c r="C5" s="76"/>
      <c r="D5" s="76"/>
      <c r="E5" s="76"/>
      <c r="F5" s="76"/>
      <c r="G5" s="130"/>
    </row>
    <row r="6" spans="1:7" s="65" customFormat="1" ht="18" customHeight="1">
      <c r="A6" s="77"/>
      <c r="B6" s="78"/>
      <c r="C6" s="79"/>
      <c r="D6" s="76" t="s">
        <v>62</v>
      </c>
      <c r="E6" s="76" t="s">
        <v>149</v>
      </c>
      <c r="F6" s="76" t="s">
        <v>150</v>
      </c>
      <c r="G6" s="131"/>
    </row>
    <row r="7" spans="1:7" s="65" customFormat="1" ht="22.5" customHeight="1">
      <c r="A7" s="74"/>
      <c r="B7" s="75"/>
      <c r="C7" s="76"/>
      <c r="D7" s="76"/>
      <c r="E7" s="76"/>
      <c r="F7" s="76"/>
      <c r="G7" s="130"/>
    </row>
    <row r="8" spans="1:7" s="65" customFormat="1" ht="22.5" customHeight="1">
      <c r="A8" s="132" t="s">
        <v>64</v>
      </c>
      <c r="B8" s="133"/>
      <c r="C8" s="111">
        <v>553917239.15</v>
      </c>
      <c r="D8" s="111">
        <v>89937104.92</v>
      </c>
      <c r="E8" s="111">
        <v>67520761.12</v>
      </c>
      <c r="F8" s="111">
        <v>22416343.8</v>
      </c>
      <c r="G8" s="126">
        <v>463980134.23</v>
      </c>
    </row>
    <row r="9" spans="1:7" s="66" customFormat="1" ht="22.5" customHeight="1">
      <c r="A9" s="134">
        <v>208</v>
      </c>
      <c r="B9" s="135" t="s">
        <v>65</v>
      </c>
      <c r="C9" s="111">
        <v>550025499.42</v>
      </c>
      <c r="D9" s="111">
        <v>86045365.19</v>
      </c>
      <c r="E9" s="111">
        <v>63629021.39</v>
      </c>
      <c r="F9" s="111">
        <v>22416343.8</v>
      </c>
      <c r="G9" s="126">
        <v>463980134.23</v>
      </c>
    </row>
    <row r="10" spans="1:7" s="66" customFormat="1" ht="22.5" customHeight="1">
      <c r="A10" s="134">
        <v>20805</v>
      </c>
      <c r="B10" s="135" t="s">
        <v>66</v>
      </c>
      <c r="C10" s="111">
        <v>6608642.96</v>
      </c>
      <c r="D10" s="111">
        <v>6608642.96</v>
      </c>
      <c r="E10" s="111">
        <v>6608642.96</v>
      </c>
      <c r="F10" s="117"/>
      <c r="G10" s="125"/>
    </row>
    <row r="11" spans="1:7" s="66" customFormat="1" ht="22.5" customHeight="1">
      <c r="A11" s="134">
        <v>2080505</v>
      </c>
      <c r="B11" s="135" t="s">
        <v>67</v>
      </c>
      <c r="C11" s="111">
        <v>4414428.64</v>
      </c>
      <c r="D11" s="111">
        <v>4414428.64</v>
      </c>
      <c r="E11" s="111">
        <v>4414428.64</v>
      </c>
      <c r="F11" s="117"/>
      <c r="G11" s="125"/>
    </row>
    <row r="12" spans="1:7" s="66" customFormat="1" ht="22.5" customHeight="1">
      <c r="A12" s="134">
        <v>2080506</v>
      </c>
      <c r="B12" s="135" t="s">
        <v>68</v>
      </c>
      <c r="C12" s="111">
        <v>2194214.32</v>
      </c>
      <c r="D12" s="111">
        <v>2194214.32</v>
      </c>
      <c r="E12" s="111">
        <v>2194214.32</v>
      </c>
      <c r="F12" s="117"/>
      <c r="G12" s="125"/>
    </row>
    <row r="13" spans="1:7" s="66" customFormat="1" ht="22.5" customHeight="1">
      <c r="A13" s="134">
        <v>20808</v>
      </c>
      <c r="B13" s="135" t="s">
        <v>69</v>
      </c>
      <c r="C13" s="111">
        <v>48925157.83</v>
      </c>
      <c r="D13" s="111">
        <v>31026436.85</v>
      </c>
      <c r="E13" s="111">
        <v>26320436.85</v>
      </c>
      <c r="F13" s="111">
        <v>4706000</v>
      </c>
      <c r="G13" s="126">
        <v>17898720.98</v>
      </c>
    </row>
    <row r="14" spans="1:7" s="66" customFormat="1" ht="22.5" customHeight="1">
      <c r="A14" s="134">
        <v>2080804</v>
      </c>
      <c r="B14" s="135" t="s">
        <v>70</v>
      </c>
      <c r="C14" s="111">
        <v>47780417.83</v>
      </c>
      <c r="D14" s="111">
        <v>31026436.85</v>
      </c>
      <c r="E14" s="111">
        <v>26320436.85</v>
      </c>
      <c r="F14" s="111">
        <v>4706000</v>
      </c>
      <c r="G14" s="126">
        <v>16753980.98</v>
      </c>
    </row>
    <row r="15" spans="1:7" s="66" customFormat="1" ht="22.5" customHeight="1">
      <c r="A15" s="134">
        <v>2080899</v>
      </c>
      <c r="B15" s="135" t="s">
        <v>71</v>
      </c>
      <c r="C15" s="111">
        <v>1144740</v>
      </c>
      <c r="D15" s="117"/>
      <c r="E15" s="117"/>
      <c r="F15" s="117"/>
      <c r="G15" s="126">
        <v>1144740</v>
      </c>
    </row>
    <row r="16" spans="1:7" s="66" customFormat="1" ht="22.5" customHeight="1">
      <c r="A16" s="134">
        <v>20809</v>
      </c>
      <c r="B16" s="135" t="s">
        <v>72</v>
      </c>
      <c r="C16" s="111">
        <v>429883516.9</v>
      </c>
      <c r="D16" s="111">
        <v>1872541.5</v>
      </c>
      <c r="E16" s="111">
        <v>1586541.5</v>
      </c>
      <c r="F16" s="111">
        <v>286000</v>
      </c>
      <c r="G16" s="126">
        <v>428010975.4</v>
      </c>
    </row>
    <row r="17" spans="1:7" s="66" customFormat="1" ht="22.5" customHeight="1">
      <c r="A17" s="134">
        <v>20828</v>
      </c>
      <c r="B17" s="135" t="s">
        <v>73</v>
      </c>
      <c r="C17" s="111">
        <v>64488565.73</v>
      </c>
      <c r="D17" s="111">
        <v>46537743.88</v>
      </c>
      <c r="E17" s="111">
        <v>29113400.08</v>
      </c>
      <c r="F17" s="111">
        <v>17424343.8</v>
      </c>
      <c r="G17" s="126">
        <v>17950821.85</v>
      </c>
    </row>
    <row r="18" spans="1:7" s="66" customFormat="1" ht="22.5" customHeight="1">
      <c r="A18" s="134">
        <v>2082801</v>
      </c>
      <c r="B18" s="135" t="s">
        <v>74</v>
      </c>
      <c r="C18" s="111">
        <v>35929426.06</v>
      </c>
      <c r="D18" s="111">
        <v>35929426.06</v>
      </c>
      <c r="E18" s="111">
        <v>24899400.08</v>
      </c>
      <c r="F18" s="111">
        <v>11030025.98</v>
      </c>
      <c r="G18" s="125"/>
    </row>
    <row r="19" spans="1:7" s="66" customFormat="1" ht="22.5" customHeight="1">
      <c r="A19" s="134">
        <v>2082802</v>
      </c>
      <c r="B19" s="135" t="s">
        <v>75</v>
      </c>
      <c r="C19" s="111">
        <v>4007368.5</v>
      </c>
      <c r="D19" s="117"/>
      <c r="E19" s="117"/>
      <c r="F19" s="117"/>
      <c r="G19" s="126">
        <v>4007368.5</v>
      </c>
    </row>
    <row r="20" spans="1:7" s="66" customFormat="1" ht="22.5" customHeight="1">
      <c r="A20" s="134">
        <v>2082804</v>
      </c>
      <c r="B20" s="135" t="s">
        <v>76</v>
      </c>
      <c r="C20" s="111">
        <v>11887953.35</v>
      </c>
      <c r="D20" s="117"/>
      <c r="E20" s="117"/>
      <c r="F20" s="117"/>
      <c r="G20" s="126">
        <v>11887953.35</v>
      </c>
    </row>
    <row r="21" spans="1:7" s="66" customFormat="1" ht="22.5" customHeight="1">
      <c r="A21" s="134">
        <v>2082805</v>
      </c>
      <c r="B21" s="135" t="s">
        <v>77</v>
      </c>
      <c r="C21" s="111">
        <v>1500000</v>
      </c>
      <c r="D21" s="117"/>
      <c r="E21" s="117"/>
      <c r="F21" s="117"/>
      <c r="G21" s="126">
        <v>1500000</v>
      </c>
    </row>
    <row r="22" spans="1:7" s="66" customFormat="1" ht="22.5" customHeight="1">
      <c r="A22" s="134">
        <v>2082850</v>
      </c>
      <c r="B22" s="135" t="s">
        <v>78</v>
      </c>
      <c r="C22" s="111">
        <v>10608282.78</v>
      </c>
      <c r="D22" s="111">
        <v>10608282.78</v>
      </c>
      <c r="E22" s="111">
        <v>4214000</v>
      </c>
      <c r="F22" s="111">
        <v>6394282.78</v>
      </c>
      <c r="G22" s="125"/>
    </row>
    <row r="23" spans="1:7" s="66" customFormat="1" ht="22.5" customHeight="1">
      <c r="A23" s="134">
        <v>2082899</v>
      </c>
      <c r="B23" s="135" t="s">
        <v>79</v>
      </c>
      <c r="C23" s="111">
        <v>555535.04</v>
      </c>
      <c r="D23" s="111">
        <v>35.04</v>
      </c>
      <c r="E23" s="117"/>
      <c r="F23" s="111">
        <v>35.04</v>
      </c>
      <c r="G23" s="126">
        <v>555500</v>
      </c>
    </row>
    <row r="24" spans="1:7" s="66" customFormat="1" ht="22.5" customHeight="1">
      <c r="A24" s="134">
        <v>20899</v>
      </c>
      <c r="B24" s="135" t="s">
        <v>80</v>
      </c>
      <c r="C24" s="111">
        <v>119616</v>
      </c>
      <c r="D24" s="117"/>
      <c r="E24" s="117"/>
      <c r="F24" s="117"/>
      <c r="G24" s="126">
        <v>119616</v>
      </c>
    </row>
    <row r="25" spans="1:7" s="66" customFormat="1" ht="22.5" customHeight="1">
      <c r="A25" s="134">
        <v>2089999</v>
      </c>
      <c r="B25" s="135" t="s">
        <v>81</v>
      </c>
      <c r="C25" s="111">
        <v>119616</v>
      </c>
      <c r="D25" s="117"/>
      <c r="E25" s="117"/>
      <c r="F25" s="117"/>
      <c r="G25" s="126">
        <v>119616</v>
      </c>
    </row>
    <row r="26" spans="1:7" s="66" customFormat="1" ht="22.5" customHeight="1">
      <c r="A26" s="134">
        <v>210</v>
      </c>
      <c r="B26" s="135" t="s">
        <v>82</v>
      </c>
      <c r="C26" s="111">
        <v>3891739.73</v>
      </c>
      <c r="D26" s="111">
        <v>3891739.73</v>
      </c>
      <c r="E26" s="111">
        <v>3891739.73</v>
      </c>
      <c r="F26" s="117"/>
      <c r="G26" s="125"/>
    </row>
    <row r="27" spans="1:7" s="66" customFormat="1" ht="22.5" customHeight="1">
      <c r="A27" s="134">
        <v>21011</v>
      </c>
      <c r="B27" s="135" t="s">
        <v>83</v>
      </c>
      <c r="C27" s="111">
        <v>3891739.73</v>
      </c>
      <c r="D27" s="111">
        <v>3891739.73</v>
      </c>
      <c r="E27" s="111">
        <v>3891739.73</v>
      </c>
      <c r="F27" s="117"/>
      <c r="G27" s="125"/>
    </row>
    <row r="28" spans="1:7" s="66" customFormat="1" ht="22.5" customHeight="1">
      <c r="A28" s="134">
        <v>2101101</v>
      </c>
      <c r="B28" s="135" t="s">
        <v>84</v>
      </c>
      <c r="C28" s="111">
        <v>1070517.9</v>
      </c>
      <c r="D28" s="111">
        <v>1070517.9</v>
      </c>
      <c r="E28" s="111">
        <v>1070517.9</v>
      </c>
      <c r="F28" s="117"/>
      <c r="G28" s="125"/>
    </row>
    <row r="29" spans="1:7" s="66" customFormat="1" ht="22.5" customHeight="1">
      <c r="A29" s="134">
        <v>2101102</v>
      </c>
      <c r="B29" s="135" t="s">
        <v>85</v>
      </c>
      <c r="C29" s="111">
        <v>1746775.94</v>
      </c>
      <c r="D29" s="111">
        <v>1746775.94</v>
      </c>
      <c r="E29" s="111">
        <v>1746775.94</v>
      </c>
      <c r="F29" s="117"/>
      <c r="G29" s="125"/>
    </row>
    <row r="30" spans="1:7" s="66" customFormat="1" ht="22.5" customHeight="1">
      <c r="A30" s="134">
        <v>2101103</v>
      </c>
      <c r="B30" s="135" t="s">
        <v>86</v>
      </c>
      <c r="C30" s="111">
        <v>428607.16</v>
      </c>
      <c r="D30" s="111">
        <v>428607.16</v>
      </c>
      <c r="E30" s="111">
        <v>428607.16</v>
      </c>
      <c r="F30" s="117"/>
      <c r="G30" s="125"/>
    </row>
    <row r="31" spans="1:7" s="66" customFormat="1" ht="22.5" customHeight="1">
      <c r="A31" s="136">
        <v>2101199</v>
      </c>
      <c r="B31" s="137" t="s">
        <v>87</v>
      </c>
      <c r="C31" s="121">
        <v>645838.73</v>
      </c>
      <c r="D31" s="121">
        <v>645838.73</v>
      </c>
      <c r="E31" s="121">
        <v>645838.73</v>
      </c>
      <c r="F31" s="138"/>
      <c r="G31" s="139"/>
    </row>
    <row r="32" spans="1:7" s="128" customFormat="1" ht="23.25" customHeight="1">
      <c r="A32" s="140" t="s">
        <v>151</v>
      </c>
      <c r="B32" s="141"/>
      <c r="C32" s="141"/>
      <c r="D32" s="141"/>
      <c r="E32" s="141"/>
      <c r="F32" s="141"/>
      <c r="G32" s="141"/>
    </row>
  </sheetData>
  <sheetProtection/>
  <mergeCells count="12">
    <mergeCell ref="A2:G2"/>
    <mergeCell ref="A4:B4"/>
    <mergeCell ref="A8:B8"/>
    <mergeCell ref="A32:G32"/>
    <mergeCell ref="A5:A7"/>
    <mergeCell ref="B5:B7"/>
    <mergeCell ref="C4:C7"/>
    <mergeCell ref="D6:D7"/>
    <mergeCell ref="E6:E7"/>
    <mergeCell ref="F6:F7"/>
    <mergeCell ref="G4:G7"/>
    <mergeCell ref="D4:F5"/>
  </mergeCells>
  <printOptions horizontalCentered="1"/>
  <pageMargins left="0.35433070866141736" right="0.35433070866141736" top="0.7874015748031497" bottom="0.7874015748031497" header="0.5118110236220472" footer="0.1968503937007874"/>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I38"/>
  <sheetViews>
    <sheetView view="pageBreakPreview" zoomScaleSheetLayoutView="100" workbookViewId="0" topLeftCell="A19">
      <selection activeCell="C7" sqref="C7:C19"/>
    </sheetView>
  </sheetViews>
  <sheetFormatPr defaultColWidth="9.00390625" defaultRowHeight="14.25"/>
  <cols>
    <col min="1" max="1" width="9.00390625" style="100" customWidth="1"/>
    <col min="2" max="2" width="30.00390625" style="100" customWidth="1"/>
    <col min="3" max="3" width="15.00390625" style="100" bestFit="1" customWidth="1"/>
    <col min="4" max="4" width="9.00390625" style="100" customWidth="1"/>
    <col min="5" max="5" width="20.875" style="100" customWidth="1"/>
    <col min="6" max="6" width="15.00390625" style="100" bestFit="1" customWidth="1"/>
    <col min="7" max="7" width="9.00390625" style="100" customWidth="1"/>
    <col min="8" max="8" width="32.875" style="100" customWidth="1"/>
    <col min="9" max="9" width="15.00390625" style="100" bestFit="1" customWidth="1"/>
    <col min="10" max="16384" width="9.00390625" style="32" customWidth="1"/>
  </cols>
  <sheetData>
    <row r="1" ht="14.25">
      <c r="A1" s="101"/>
    </row>
    <row r="2" spans="1:9" ht="28.5">
      <c r="A2" s="102" t="s">
        <v>152</v>
      </c>
      <c r="B2" s="102"/>
      <c r="C2" s="102"/>
      <c r="D2" s="102"/>
      <c r="E2" s="102"/>
      <c r="F2" s="102"/>
      <c r="G2" s="102"/>
      <c r="H2" s="102"/>
      <c r="I2" s="102"/>
    </row>
    <row r="3" spans="1:9" ht="14.25">
      <c r="A3" s="100" t="s">
        <v>3</v>
      </c>
      <c r="I3" s="122" t="s">
        <v>4</v>
      </c>
    </row>
    <row r="4" spans="1:9" ht="15" customHeight="1">
      <c r="A4" s="103" t="s">
        <v>149</v>
      </c>
      <c r="B4" s="104"/>
      <c r="C4" s="105"/>
      <c r="D4" s="104" t="s">
        <v>150</v>
      </c>
      <c r="E4" s="104"/>
      <c r="F4" s="105"/>
      <c r="G4" s="104"/>
      <c r="H4" s="104"/>
      <c r="I4" s="123"/>
    </row>
    <row r="5" spans="1:9" ht="15" customHeight="1">
      <c r="A5" s="106" t="s">
        <v>60</v>
      </c>
      <c r="B5" s="107" t="s">
        <v>61</v>
      </c>
      <c r="C5" s="108" t="s">
        <v>8</v>
      </c>
      <c r="D5" s="107" t="s">
        <v>60</v>
      </c>
      <c r="E5" s="107" t="s">
        <v>61</v>
      </c>
      <c r="F5" s="108" t="s">
        <v>8</v>
      </c>
      <c r="G5" s="107" t="s">
        <v>60</v>
      </c>
      <c r="H5" s="107" t="s">
        <v>61</v>
      </c>
      <c r="I5" s="124" t="s">
        <v>8</v>
      </c>
    </row>
    <row r="6" spans="1:9" ht="15" customHeight="1">
      <c r="A6" s="109">
        <v>301</v>
      </c>
      <c r="B6" s="110" t="s">
        <v>153</v>
      </c>
      <c r="C6" s="111">
        <v>66466242.5</v>
      </c>
      <c r="D6" s="112">
        <v>302</v>
      </c>
      <c r="E6" s="110" t="s">
        <v>154</v>
      </c>
      <c r="F6" s="111">
        <v>21941917.8</v>
      </c>
      <c r="G6" s="113">
        <v>30702</v>
      </c>
      <c r="H6" s="114" t="s">
        <v>155</v>
      </c>
      <c r="I6" s="125"/>
    </row>
    <row r="7" spans="1:9" ht="15" customHeight="1">
      <c r="A7" s="115">
        <v>30101</v>
      </c>
      <c r="B7" s="116" t="s">
        <v>156</v>
      </c>
      <c r="C7" s="111">
        <v>10464508.38</v>
      </c>
      <c r="D7" s="113">
        <v>30201</v>
      </c>
      <c r="E7" s="114" t="s">
        <v>157</v>
      </c>
      <c r="F7" s="111">
        <v>741581.33</v>
      </c>
      <c r="G7" s="113">
        <v>30703</v>
      </c>
      <c r="H7" s="114" t="s">
        <v>158</v>
      </c>
      <c r="I7" s="125"/>
    </row>
    <row r="8" spans="1:9" ht="15" customHeight="1">
      <c r="A8" s="115">
        <v>30102</v>
      </c>
      <c r="B8" s="116" t="s">
        <v>159</v>
      </c>
      <c r="C8" s="111">
        <v>10512204.3</v>
      </c>
      <c r="D8" s="113">
        <v>30202</v>
      </c>
      <c r="E8" s="114" t="s">
        <v>160</v>
      </c>
      <c r="F8" s="111">
        <v>102838.4</v>
      </c>
      <c r="G8" s="113">
        <v>30704</v>
      </c>
      <c r="H8" s="114" t="s">
        <v>161</v>
      </c>
      <c r="I8" s="125"/>
    </row>
    <row r="9" spans="1:9" ht="15" customHeight="1">
      <c r="A9" s="115">
        <v>30103</v>
      </c>
      <c r="B9" s="116" t="s">
        <v>162</v>
      </c>
      <c r="C9" s="111">
        <v>3455469.2</v>
      </c>
      <c r="D9" s="113">
        <v>30203</v>
      </c>
      <c r="E9" s="114" t="s">
        <v>163</v>
      </c>
      <c r="F9" s="111">
        <v>185430</v>
      </c>
      <c r="G9" s="112">
        <v>310</v>
      </c>
      <c r="H9" s="110" t="s">
        <v>164</v>
      </c>
      <c r="I9" s="126">
        <v>470426</v>
      </c>
    </row>
    <row r="10" spans="1:9" ht="15" customHeight="1">
      <c r="A10" s="115">
        <v>30106</v>
      </c>
      <c r="B10" s="116" t="s">
        <v>165</v>
      </c>
      <c r="C10" s="117"/>
      <c r="D10" s="113">
        <v>30204</v>
      </c>
      <c r="E10" s="114" t="s">
        <v>166</v>
      </c>
      <c r="F10" s="111">
        <v>3859.5</v>
      </c>
      <c r="G10" s="113">
        <v>31001</v>
      </c>
      <c r="H10" s="114" t="s">
        <v>167</v>
      </c>
      <c r="I10" s="125"/>
    </row>
    <row r="11" spans="1:9" ht="15" customHeight="1">
      <c r="A11" s="115">
        <v>30107</v>
      </c>
      <c r="B11" s="116" t="s">
        <v>168</v>
      </c>
      <c r="C11" s="111">
        <v>12846653.07</v>
      </c>
      <c r="D11" s="113">
        <v>30205</v>
      </c>
      <c r="E11" s="114" t="s">
        <v>169</v>
      </c>
      <c r="F11" s="111">
        <v>397128.13</v>
      </c>
      <c r="G11" s="113">
        <v>31002</v>
      </c>
      <c r="H11" s="114" t="s">
        <v>170</v>
      </c>
      <c r="I11" s="126">
        <v>336314</v>
      </c>
    </row>
    <row r="12" spans="1:9" ht="15" customHeight="1">
      <c r="A12" s="115">
        <v>30108</v>
      </c>
      <c r="B12" s="116" t="s">
        <v>171</v>
      </c>
      <c r="C12" s="111">
        <v>4648762.14</v>
      </c>
      <c r="D12" s="113">
        <v>30206</v>
      </c>
      <c r="E12" s="114" t="s">
        <v>172</v>
      </c>
      <c r="F12" s="111">
        <v>1153430.6</v>
      </c>
      <c r="G12" s="113">
        <v>31003</v>
      </c>
      <c r="H12" s="114" t="s">
        <v>173</v>
      </c>
      <c r="I12" s="126">
        <v>12477</v>
      </c>
    </row>
    <row r="13" spans="1:9" ht="15" customHeight="1">
      <c r="A13" s="115">
        <v>30109</v>
      </c>
      <c r="B13" s="116" t="s">
        <v>174</v>
      </c>
      <c r="C13" s="111">
        <v>2294128.64</v>
      </c>
      <c r="D13" s="113">
        <v>30207</v>
      </c>
      <c r="E13" s="114" t="s">
        <v>175</v>
      </c>
      <c r="F13" s="111">
        <v>263721.15</v>
      </c>
      <c r="G13" s="113">
        <v>31005</v>
      </c>
      <c r="H13" s="114" t="s">
        <v>176</v>
      </c>
      <c r="I13" s="125"/>
    </row>
    <row r="14" spans="1:9" ht="15" customHeight="1">
      <c r="A14" s="115">
        <v>30110</v>
      </c>
      <c r="B14" s="116" t="s">
        <v>177</v>
      </c>
      <c r="C14" s="111">
        <v>2918796.37</v>
      </c>
      <c r="D14" s="113">
        <v>30208</v>
      </c>
      <c r="E14" s="114" t="s">
        <v>178</v>
      </c>
      <c r="F14" s="111">
        <v>859211.62</v>
      </c>
      <c r="G14" s="113">
        <v>31006</v>
      </c>
      <c r="H14" s="114" t="s">
        <v>179</v>
      </c>
      <c r="I14" s="125"/>
    </row>
    <row r="15" spans="1:9" ht="15" customHeight="1">
      <c r="A15" s="115">
        <v>30111</v>
      </c>
      <c r="B15" s="116" t="s">
        <v>180</v>
      </c>
      <c r="C15" s="111">
        <v>428607.16</v>
      </c>
      <c r="D15" s="113">
        <v>30209</v>
      </c>
      <c r="E15" s="114" t="s">
        <v>181</v>
      </c>
      <c r="F15" s="111">
        <v>4183646.37</v>
      </c>
      <c r="G15" s="113">
        <v>31007</v>
      </c>
      <c r="H15" s="114" t="s">
        <v>182</v>
      </c>
      <c r="I15" s="126">
        <v>106275</v>
      </c>
    </row>
    <row r="16" spans="1:9" ht="15" customHeight="1">
      <c r="A16" s="115">
        <v>30112</v>
      </c>
      <c r="B16" s="116" t="s">
        <v>183</v>
      </c>
      <c r="C16" s="111">
        <v>586196.3</v>
      </c>
      <c r="D16" s="113">
        <v>30211</v>
      </c>
      <c r="E16" s="114" t="s">
        <v>184</v>
      </c>
      <c r="F16" s="111">
        <v>283858.09</v>
      </c>
      <c r="G16" s="113">
        <v>31008</v>
      </c>
      <c r="H16" s="114" t="s">
        <v>185</v>
      </c>
      <c r="I16" s="125"/>
    </row>
    <row r="17" spans="1:9" ht="15" customHeight="1">
      <c r="A17" s="115">
        <v>30113</v>
      </c>
      <c r="B17" s="116" t="s">
        <v>186</v>
      </c>
      <c r="C17" s="111">
        <v>14816991.69</v>
      </c>
      <c r="D17" s="113">
        <v>30212</v>
      </c>
      <c r="E17" s="114" t="s">
        <v>187</v>
      </c>
      <c r="F17" s="117"/>
      <c r="G17" s="113">
        <v>31009</v>
      </c>
      <c r="H17" s="114" t="s">
        <v>188</v>
      </c>
      <c r="I17" s="125"/>
    </row>
    <row r="18" spans="1:9" ht="15" customHeight="1">
      <c r="A18" s="115">
        <v>30114</v>
      </c>
      <c r="B18" s="116" t="s">
        <v>189</v>
      </c>
      <c r="C18" s="111">
        <v>58803</v>
      </c>
      <c r="D18" s="113">
        <v>30213</v>
      </c>
      <c r="E18" s="114" t="s">
        <v>190</v>
      </c>
      <c r="F18" s="111">
        <v>1314006.61</v>
      </c>
      <c r="G18" s="113">
        <v>31010</v>
      </c>
      <c r="H18" s="114" t="s">
        <v>191</v>
      </c>
      <c r="I18" s="125"/>
    </row>
    <row r="19" spans="1:9" ht="15" customHeight="1">
      <c r="A19" s="115">
        <v>30199</v>
      </c>
      <c r="B19" s="116" t="s">
        <v>192</v>
      </c>
      <c r="C19" s="111">
        <v>3435122.25</v>
      </c>
      <c r="D19" s="113">
        <v>30214</v>
      </c>
      <c r="E19" s="114" t="s">
        <v>193</v>
      </c>
      <c r="F19" s="111">
        <v>8236575.11</v>
      </c>
      <c r="G19" s="113">
        <v>31011</v>
      </c>
      <c r="H19" s="114" t="s">
        <v>194</v>
      </c>
      <c r="I19" s="125"/>
    </row>
    <row r="20" spans="1:9" ht="15" customHeight="1">
      <c r="A20" s="109">
        <v>303</v>
      </c>
      <c r="B20" s="110" t="s">
        <v>195</v>
      </c>
      <c r="C20" s="111">
        <v>1054518.62</v>
      </c>
      <c r="D20" s="113">
        <v>30215</v>
      </c>
      <c r="E20" s="114" t="s">
        <v>196</v>
      </c>
      <c r="F20" s="111">
        <v>1240</v>
      </c>
      <c r="G20" s="113">
        <v>31012</v>
      </c>
      <c r="H20" s="114" t="s">
        <v>197</v>
      </c>
      <c r="I20" s="125"/>
    </row>
    <row r="21" spans="1:9" ht="15" customHeight="1">
      <c r="A21" s="115">
        <v>30301</v>
      </c>
      <c r="B21" s="114" t="s">
        <v>198</v>
      </c>
      <c r="C21" s="117"/>
      <c r="D21" s="113">
        <v>30216</v>
      </c>
      <c r="E21" s="114" t="s">
        <v>199</v>
      </c>
      <c r="F21" s="111">
        <v>71905.04</v>
      </c>
      <c r="G21" s="113">
        <v>31013</v>
      </c>
      <c r="H21" s="114" t="s">
        <v>200</v>
      </c>
      <c r="I21" s="125"/>
    </row>
    <row r="22" spans="1:9" ht="15" customHeight="1">
      <c r="A22" s="115">
        <v>30302</v>
      </c>
      <c r="B22" s="114" t="s">
        <v>201</v>
      </c>
      <c r="C22" s="111">
        <v>889218.89</v>
      </c>
      <c r="D22" s="113">
        <v>30217</v>
      </c>
      <c r="E22" s="114" t="s">
        <v>202</v>
      </c>
      <c r="F22" s="111">
        <v>4894</v>
      </c>
      <c r="G22" s="113">
        <v>31019</v>
      </c>
      <c r="H22" s="114" t="s">
        <v>203</v>
      </c>
      <c r="I22" s="125"/>
    </row>
    <row r="23" spans="1:9" ht="15" customHeight="1">
      <c r="A23" s="115">
        <v>30303</v>
      </c>
      <c r="B23" s="114" t="s">
        <v>204</v>
      </c>
      <c r="C23" s="117"/>
      <c r="D23" s="113">
        <v>30218</v>
      </c>
      <c r="E23" s="114" t="s">
        <v>205</v>
      </c>
      <c r="F23" s="111">
        <v>81767.7</v>
      </c>
      <c r="G23" s="113">
        <v>31021</v>
      </c>
      <c r="H23" s="114" t="s">
        <v>206</v>
      </c>
      <c r="I23" s="125"/>
    </row>
    <row r="24" spans="1:9" ht="15" customHeight="1">
      <c r="A24" s="115">
        <v>30304</v>
      </c>
      <c r="B24" s="114" t="s">
        <v>207</v>
      </c>
      <c r="C24" s="111">
        <v>1224</v>
      </c>
      <c r="D24" s="113">
        <v>30224</v>
      </c>
      <c r="E24" s="114" t="s">
        <v>208</v>
      </c>
      <c r="F24" s="117"/>
      <c r="G24" s="113">
        <v>31022</v>
      </c>
      <c r="H24" s="114" t="s">
        <v>209</v>
      </c>
      <c r="I24" s="126">
        <v>15360</v>
      </c>
    </row>
    <row r="25" spans="1:9" ht="15" customHeight="1">
      <c r="A25" s="115">
        <v>30305</v>
      </c>
      <c r="B25" s="114" t="s">
        <v>210</v>
      </c>
      <c r="C25" s="117"/>
      <c r="D25" s="113">
        <v>30225</v>
      </c>
      <c r="E25" s="114" t="s">
        <v>211</v>
      </c>
      <c r="F25" s="117"/>
      <c r="G25" s="113">
        <v>31099</v>
      </c>
      <c r="H25" s="114" t="s">
        <v>212</v>
      </c>
      <c r="I25" s="125"/>
    </row>
    <row r="26" spans="1:9" ht="15" customHeight="1">
      <c r="A26" s="115">
        <v>30306</v>
      </c>
      <c r="B26" s="114" t="s">
        <v>213</v>
      </c>
      <c r="C26" s="117"/>
      <c r="D26" s="113">
        <v>30226</v>
      </c>
      <c r="E26" s="114" t="s">
        <v>214</v>
      </c>
      <c r="F26" s="111">
        <v>534361.87</v>
      </c>
      <c r="G26" s="112">
        <v>312</v>
      </c>
      <c r="H26" s="110" t="s">
        <v>215</v>
      </c>
      <c r="I26" s="125"/>
    </row>
    <row r="27" spans="1:9" ht="15" customHeight="1">
      <c r="A27" s="115">
        <v>30307</v>
      </c>
      <c r="B27" s="114" t="s">
        <v>216</v>
      </c>
      <c r="C27" s="111">
        <v>162755.73</v>
      </c>
      <c r="D27" s="113">
        <v>30227</v>
      </c>
      <c r="E27" s="114" t="s">
        <v>217</v>
      </c>
      <c r="F27" s="111">
        <v>58726.55</v>
      </c>
      <c r="G27" s="113">
        <v>31201</v>
      </c>
      <c r="H27" s="114" t="s">
        <v>218</v>
      </c>
      <c r="I27" s="125"/>
    </row>
    <row r="28" spans="1:9" ht="15" customHeight="1">
      <c r="A28" s="115">
        <v>30308</v>
      </c>
      <c r="B28" s="114" t="s">
        <v>219</v>
      </c>
      <c r="C28" s="117"/>
      <c r="D28" s="113">
        <v>30228</v>
      </c>
      <c r="E28" s="114" t="s">
        <v>220</v>
      </c>
      <c r="F28" s="111">
        <v>524000</v>
      </c>
      <c r="G28" s="113">
        <v>31203</v>
      </c>
      <c r="H28" s="114" t="s">
        <v>221</v>
      </c>
      <c r="I28" s="125"/>
    </row>
    <row r="29" spans="1:9" ht="15" customHeight="1">
      <c r="A29" s="115">
        <v>30309</v>
      </c>
      <c r="B29" s="114" t="s">
        <v>222</v>
      </c>
      <c r="C29" s="111">
        <v>1320</v>
      </c>
      <c r="D29" s="113">
        <v>30229</v>
      </c>
      <c r="E29" s="114" t="s">
        <v>223</v>
      </c>
      <c r="F29" s="111">
        <v>343859.29</v>
      </c>
      <c r="G29" s="113">
        <v>31204</v>
      </c>
      <c r="H29" s="114" t="s">
        <v>224</v>
      </c>
      <c r="I29" s="125"/>
    </row>
    <row r="30" spans="1:9" ht="15" customHeight="1">
      <c r="A30" s="115">
        <v>30310</v>
      </c>
      <c r="B30" s="114" t="s">
        <v>225</v>
      </c>
      <c r="C30" s="117"/>
      <c r="D30" s="113">
        <v>30231</v>
      </c>
      <c r="E30" s="114" t="s">
        <v>226</v>
      </c>
      <c r="F30" s="111">
        <v>62795.63</v>
      </c>
      <c r="G30" s="113">
        <v>31205</v>
      </c>
      <c r="H30" s="114" t="s">
        <v>227</v>
      </c>
      <c r="I30" s="125"/>
    </row>
    <row r="31" spans="1:9" ht="15" customHeight="1">
      <c r="A31" s="115">
        <v>30311</v>
      </c>
      <c r="B31" s="114" t="s">
        <v>228</v>
      </c>
      <c r="C31" s="117"/>
      <c r="D31" s="113">
        <v>30239</v>
      </c>
      <c r="E31" s="114" t="s">
        <v>229</v>
      </c>
      <c r="F31" s="111">
        <v>1176457.02</v>
      </c>
      <c r="G31" s="113">
        <v>31299</v>
      </c>
      <c r="H31" s="114" t="s">
        <v>230</v>
      </c>
      <c r="I31" s="125"/>
    </row>
    <row r="32" spans="1:9" ht="15" customHeight="1">
      <c r="A32" s="115">
        <v>30399</v>
      </c>
      <c r="B32" s="114" t="s">
        <v>231</v>
      </c>
      <c r="C32" s="117"/>
      <c r="D32" s="113">
        <v>30240</v>
      </c>
      <c r="E32" s="114" t="s">
        <v>232</v>
      </c>
      <c r="F32" s="111">
        <v>278902.83</v>
      </c>
      <c r="G32" s="112">
        <v>399</v>
      </c>
      <c r="H32" s="110" t="s">
        <v>88</v>
      </c>
      <c r="I32" s="126">
        <v>4000</v>
      </c>
    </row>
    <row r="33" spans="1:9" ht="15" customHeight="1">
      <c r="A33" s="115"/>
      <c r="B33" s="114"/>
      <c r="C33" s="117"/>
      <c r="D33" s="113">
        <v>30299</v>
      </c>
      <c r="E33" s="114" t="s">
        <v>233</v>
      </c>
      <c r="F33" s="111">
        <v>1077720.96</v>
      </c>
      <c r="G33" s="113">
        <v>39906</v>
      </c>
      <c r="H33" s="114" t="s">
        <v>234</v>
      </c>
      <c r="I33" s="126">
        <v>4000</v>
      </c>
    </row>
    <row r="34" spans="1:9" ht="15" customHeight="1">
      <c r="A34" s="115"/>
      <c r="B34" s="114"/>
      <c r="C34" s="117"/>
      <c r="D34" s="112">
        <v>307</v>
      </c>
      <c r="E34" s="110" t="s">
        <v>235</v>
      </c>
      <c r="F34" s="117"/>
      <c r="G34" s="113">
        <v>39907</v>
      </c>
      <c r="H34" s="114" t="s">
        <v>236</v>
      </c>
      <c r="I34" s="125"/>
    </row>
    <row r="35" spans="1:9" ht="15" customHeight="1">
      <c r="A35" s="115"/>
      <c r="B35" s="114"/>
      <c r="C35" s="117"/>
      <c r="D35" s="113">
        <v>30701</v>
      </c>
      <c r="E35" s="114" t="s">
        <v>237</v>
      </c>
      <c r="F35" s="117"/>
      <c r="G35" s="113">
        <v>39908</v>
      </c>
      <c r="H35" s="118" t="s">
        <v>238</v>
      </c>
      <c r="I35" s="125"/>
    </row>
    <row r="36" spans="1:9" ht="15" customHeight="1">
      <c r="A36" s="115"/>
      <c r="B36" s="114"/>
      <c r="C36" s="117"/>
      <c r="D36" s="113"/>
      <c r="E36" s="114"/>
      <c r="F36" s="117" t="s">
        <v>122</v>
      </c>
      <c r="G36" s="113">
        <v>39999</v>
      </c>
      <c r="H36" s="114" t="s">
        <v>239</v>
      </c>
      <c r="I36" s="125"/>
    </row>
    <row r="37" spans="1:9" ht="15" customHeight="1">
      <c r="A37" s="119" t="s">
        <v>240</v>
      </c>
      <c r="B37" s="120"/>
      <c r="C37" s="121">
        <v>67520761.12</v>
      </c>
      <c r="D37" s="120" t="s">
        <v>241</v>
      </c>
      <c r="E37" s="120"/>
      <c r="F37" s="120"/>
      <c r="G37" s="120"/>
      <c r="H37" s="120"/>
      <c r="I37" s="127">
        <v>22416343.8</v>
      </c>
    </row>
    <row r="38" ht="14.25">
      <c r="A38" s="100" t="s">
        <v>242</v>
      </c>
    </row>
  </sheetData>
  <sheetProtection/>
  <mergeCells count="5">
    <mergeCell ref="A2:I2"/>
    <mergeCell ref="A4:C4"/>
    <mergeCell ref="D4:I4"/>
    <mergeCell ref="A37:B37"/>
    <mergeCell ref="D37:H37"/>
  </mergeCells>
  <printOptions horizontalCentered="1"/>
  <pageMargins left="0.35" right="0.35" top="0.51" bottom="0.43000000000000005" header="0.55" footer="0.2"/>
  <pageSetup fitToHeight="1"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dimension ref="A1:IV8"/>
  <sheetViews>
    <sheetView view="pageBreakPreview" zoomScaleSheetLayoutView="100" workbookViewId="0" topLeftCell="A1">
      <selection activeCell="M12" sqref="M12"/>
    </sheetView>
  </sheetViews>
  <sheetFormatPr defaultColWidth="9.00390625" defaultRowHeight="14.25"/>
  <cols>
    <col min="1" max="6" width="16.625" style="32" customWidth="1"/>
    <col min="7" max="16384" width="9.00390625" style="32" customWidth="1"/>
  </cols>
  <sheetData>
    <row r="1" spans="1:256" s="85" customFormat="1" ht="14.25">
      <c r="A1" s="67"/>
      <c r="B1" s="32"/>
      <c r="C1" s="32"/>
      <c r="D1" s="32"/>
      <c r="E1" s="32"/>
      <c r="F1" s="32"/>
      <c r="G1" s="32"/>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6" s="86" customFormat="1" ht="14.25">
      <c r="A2" s="32"/>
      <c r="B2" s="32"/>
      <c r="C2" s="32"/>
      <c r="D2" s="32"/>
      <c r="E2" s="32"/>
      <c r="F2" s="32"/>
    </row>
    <row r="3" spans="1:6" s="63" customFormat="1" ht="37.5" customHeight="1">
      <c r="A3" s="87" t="s">
        <v>243</v>
      </c>
      <c r="B3" s="87"/>
      <c r="C3" s="87"/>
      <c r="D3" s="87"/>
      <c r="E3" s="87"/>
      <c r="F3" s="87"/>
    </row>
    <row r="4" spans="1:6" s="64" customFormat="1" ht="21.75" customHeight="1">
      <c r="A4" s="36" t="s">
        <v>3</v>
      </c>
      <c r="B4" s="69"/>
      <c r="C4" s="69"/>
      <c r="D4" s="69"/>
      <c r="E4" s="69"/>
      <c r="F4" s="70" t="s">
        <v>4</v>
      </c>
    </row>
    <row r="5" spans="1:6" s="65" customFormat="1" ht="43.5" customHeight="1">
      <c r="A5" s="88" t="s">
        <v>64</v>
      </c>
      <c r="B5" s="89" t="s">
        <v>244</v>
      </c>
      <c r="C5" s="89" t="s">
        <v>245</v>
      </c>
      <c r="D5" s="89"/>
      <c r="E5" s="89"/>
      <c r="F5" s="90" t="s">
        <v>246</v>
      </c>
    </row>
    <row r="6" spans="1:8" s="65" customFormat="1" ht="54" customHeight="1">
      <c r="A6" s="91"/>
      <c r="B6" s="92"/>
      <c r="C6" s="93" t="s">
        <v>62</v>
      </c>
      <c r="D6" s="93" t="s">
        <v>247</v>
      </c>
      <c r="E6" s="93" t="s">
        <v>248</v>
      </c>
      <c r="F6" s="94"/>
      <c r="G6" s="95"/>
      <c r="H6" s="95"/>
    </row>
    <row r="7" spans="1:6" s="66" customFormat="1" ht="60.75" customHeight="1">
      <c r="A7" s="96">
        <v>67689.63</v>
      </c>
      <c r="B7" s="97"/>
      <c r="C7" s="97">
        <v>62795.63</v>
      </c>
      <c r="D7" s="97"/>
      <c r="E7" s="97">
        <v>62795.63</v>
      </c>
      <c r="F7" s="98">
        <v>4894</v>
      </c>
    </row>
    <row r="8" spans="1:6" s="86" customFormat="1" ht="31.5" customHeight="1">
      <c r="A8" s="99" t="s">
        <v>249</v>
      </c>
      <c r="B8" s="99"/>
      <c r="C8" s="99"/>
      <c r="D8" s="99"/>
      <c r="E8" s="99"/>
      <c r="F8" s="99"/>
    </row>
  </sheetData>
  <sheetProtection/>
  <mergeCells count="6">
    <mergeCell ref="A3:F3"/>
    <mergeCell ref="C5:E5"/>
    <mergeCell ref="A8:F8"/>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葉絡隨風</cp:lastModifiedBy>
  <cp:lastPrinted>2022-07-30T04:57:25Z</cp:lastPrinted>
  <dcterms:created xsi:type="dcterms:W3CDTF">2011-12-26T12:36:18Z</dcterms:created>
  <dcterms:modified xsi:type="dcterms:W3CDTF">2022-08-02T10:38:31Z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4DE5D1ABE3EB42F3844D5566F1F34106</vt:lpwstr>
  </property>
</Properties>
</file>